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Информация п 46 Стандарта\"/>
    </mc:Choice>
  </mc:AlternateContent>
  <xr:revisionPtr revIDLastSave="0" documentId="13_ncr:1_{B24A772C-60F0-4B2F-83FE-4483367BF2FB}" xr6:coauthVersionLast="47" xr6:coauthVersionMax="47" xr10:uidLastSave="{00000000-0000-0000-0000-000000000000}"/>
  <bookViews>
    <workbookView xWindow="-120" yWindow="-120" windowWidth="38640" windowHeight="21240" xr2:uid="{2EE34B3C-66C9-478F-91C9-A22FA8CFB266}"/>
  </bookViews>
  <sheets>
    <sheet name="6" sheetId="1" r:id="rId1"/>
  </sheets>
  <externalReferences>
    <externalReference r:id="rId2"/>
  </externalReferences>
  <definedNames>
    <definedName name="_xlnm._FilterDatabase" localSheetId="0" hidden="1">'6'!$A$8:$Q$65</definedName>
    <definedName name="_xlnm.Print_Area" localSheetId="0">'6'!$A$1:$Q$65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1" l="1"/>
  <c r="B58" i="1"/>
  <c r="C57" i="1"/>
  <c r="B57" i="1"/>
  <c r="C56" i="1"/>
  <c r="B56" i="1"/>
  <c r="C55" i="1"/>
  <c r="B55" i="1"/>
  <c r="C54" i="1"/>
  <c r="B54" i="1"/>
  <c r="C53" i="1"/>
  <c r="C52" i="1"/>
  <c r="C51" i="1"/>
  <c r="C50" i="1"/>
  <c r="C49" i="1"/>
  <c r="B49" i="1"/>
  <c r="C48" i="1"/>
  <c r="B48" i="1"/>
  <c r="C47" i="1"/>
  <c r="B47" i="1"/>
  <c r="C46" i="1"/>
  <c r="C45" i="1"/>
  <c r="C44" i="1"/>
  <c r="F43" i="1"/>
  <c r="F13" i="1" s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C16" i="1"/>
  <c r="C15" i="1"/>
  <c r="F14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<sst xmlns="http://schemas.openxmlformats.org/spreadsheetml/2006/main" count="799" uniqueCount="89">
  <si>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</si>
  <si>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</si>
  <si>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</si>
  <si>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</si>
  <si>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</si>
  <si>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</si>
  <si>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</si>
  <si>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</si>
  <si>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</si>
  <si>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</si>
  <si>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</si>
  <si>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</si>
  <si>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</si>
  <si>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</si>
  <si>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 правоустанавливающих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</si>
  <si>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</si>
  <si>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</si>
  <si>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</si>
  <si>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 проектной документации 
(+; -; не требуется)</t>
  </si>
  <si>
    <t>Наличие разрешения на строительство 
(+; -; не требуется)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</si>
  <si>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</si>
  <si>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00</t>
  </si>
  <si>
    <t>ВСЕГО по инвестиционной программе, в том числе:</t>
  </si>
  <si>
    <t>Приволжский федеральный округ</t>
  </si>
  <si>
    <t>Чувашская Республика - Чувашия</t>
  </si>
  <si>
    <t>город Чебоксары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</si>
  <si>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</si>
  <si>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</si>
  <si>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</si>
  <si>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</si>
  <si>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</si>
  <si>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</si>
  <si>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</si>
  <si>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</si>
  <si>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</si>
  <si>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</si>
  <si>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</si>
  <si>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</si>
  <si>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</si>
  <si>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</si>
  <si>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</si>
  <si>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</si>
  <si>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 xml:space="preserve">не требуется </t>
  </si>
  <si>
    <t>-</t>
  </si>
  <si>
    <t>97.1.2</t>
  </si>
  <si>
    <t>97.1.3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</si>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</sst>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#,##0;\ &quot;нд&quot;"/>
  </numFmts>
  <fonts count="15" x14ac:knownFonts="1">
    <font>
      <sz val="10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7" fillId="0" borderId="0"/>
  </cellStyleXfs>
  <cellXfs count="29">
    <xf numFmtId="0" fontId="0" fillId="0" borderId="0" xfId="0"/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49" fontId="11" fillId="2" borderId="2" xfId="3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2" borderId="0" xfId="2" applyFont="1" applyFill="1"/>
    <xf numFmtId="0" fontId="6" fillId="2" borderId="0" xfId="3" applyFont="1" applyFill="1" applyAlignment="1">
      <alignment vertical="center"/>
    </xf>
    <xf numFmtId="0" fontId="3" fillId="2" borderId="0" xfId="4" applyFont="1" applyFill="1"/>
    <xf numFmtId="0" fontId="8" fillId="2" borderId="0" xfId="4" applyFont="1" applyFill="1"/>
    <xf numFmtId="0" fontId="8" fillId="2" borderId="0" xfId="2" applyFont="1" applyFill="1" applyAlignment="1">
      <alignment horizontal="right"/>
    </xf>
    <xf numFmtId="0" fontId="8" fillId="2" borderId="0" xfId="4" applyFont="1" applyFill="1" applyAlignment="1">
      <alignment vertical="center"/>
    </xf>
    <xf numFmtId="0" fontId="10" fillId="2" borderId="2" xfId="2" applyFont="1" applyFill="1" applyBorder="1" applyAlignment="1">
      <alignment horizontal="center" vertical="center" wrapText="1"/>
    </xf>
    <xf numFmtId="49" fontId="11" fillId="2" borderId="2" xfId="3" applyNumberFormat="1" applyFont="1" applyFill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vertical="center" wrapText="1"/>
    </xf>
    <xf numFmtId="49" fontId="12" fillId="2" borderId="2" xfId="3" applyNumberFormat="1" applyFont="1" applyFill="1" applyBorder="1" applyAlignment="1">
      <alignment horizontal="center" vertical="center"/>
    </xf>
    <xf numFmtId="49" fontId="13" fillId="2" borderId="2" xfId="3" applyNumberFormat="1" applyFont="1" applyFill="1" applyBorder="1" applyAlignment="1">
      <alignment horizontal="right" vertical="center" wrapText="1"/>
    </xf>
    <xf numFmtId="0" fontId="14" fillId="2" borderId="2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0" fontId="9" fillId="2" borderId="1" xfId="2" applyFont="1" applyFill="1" applyBorder="1"/>
    <xf numFmtId="0" fontId="2" fillId="2" borderId="0" xfId="1" applyFont="1" applyFill="1" applyAlignment="1">
      <alignment vertical="center"/>
    </xf>
    <xf numFmtId="0" fontId="4" fillId="2" borderId="0" xfId="2" applyFont="1" applyFill="1"/>
    <xf numFmtId="0" fontId="6" fillId="2" borderId="0" xfId="3" applyFont="1" applyFill="1" applyAlignment="1">
      <alignment vertical="center"/>
    </xf>
    <xf numFmtId="0" fontId="6" fillId="2" borderId="0" xfId="4" applyFont="1" applyFill="1"/>
    <xf numFmtId="0" fontId="8" fillId="2" borderId="0" xfId="4" applyFont="1" applyFill="1"/>
    <xf numFmtId="0" fontId="10" fillId="2" borderId="2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2" xr:uid="{C66C84FB-590D-4046-B6FE-9E34D8BD184E}"/>
    <cellStyle name="Обычный 4" xfId="1" xr:uid="{E2D6BAFE-799D-4E5D-A537-57D84B14A816}"/>
    <cellStyle name="Обычный 6" xfId="4" xr:uid="{119891E9-4CB2-461B-9E06-6BB3519FBFEE}"/>
    <cellStyle name="Обычный 7" xfId="3" xr:uid="{0D27BC89-245A-4052-8E26-C2C892FDE8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&#1060;&#1086;&#1088;&#1084;&#1099;_&#1087;&#1086;&#1076;&#1072;&#1095;&#1072;%20&#1074;%202026_&#1052;&#1069;.XLSX" TargetMode="External"/><Relationship Id="rId2" Type="http://schemas.openxmlformats.org/officeDocument/2006/relationships/externalLinkPath" Target="file:///H:\&#1052;&#1072;&#1090;&#1074;&#1077;&#1077;&#1074;&#1072;%20&#1040;.&#1050;\&#1050;&#1072;&#1087;.&#1074;&#1083;&#1086;&#1078;&#1077;&#1085;&#1080;&#1103;\&#1048;&#1055;&#1056;%202026_&#1082;&#1086;&#1088;\&#1052;&#1080;&#1085;&#1087;&#1088;&#1086;&#1084;\&#1060;&#1086;&#1088;&#1084;&#1099;_&#1087;&#1086;&#1076;&#1072;&#1095;&#1072;%20&#1074;%202026_&#1052;&#1069;.XLSX" TargetMode="External"/><Relationship Id="rId1" Type="http://schemas.openxmlformats.org/officeDocument/2006/relationships/externalLinkPath" Target="/&#1052;&#1072;&#1090;&#1074;&#1077;&#1077;&#1074;&#1072;%20&#1040;.&#1050;/&#1050;&#1072;&#1087;.&#1074;&#1083;&#1086;&#1078;&#1077;&#1085;&#1080;&#1103;/&#1048;&#1055;&#1056;%202026_&#1082;&#1086;&#1088;/&#1052;&#1080;&#1085;&#1087;&#1088;&#1086;&#1084;/&#1060;&#1086;&#1088;&#1084;&#1099;_&#1087;&#1086;&#1076;&#1072;&#1095;&#1072;%20&#1074;%202026_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"/>
      <sheetName val="2"/>
      <sheetName val="3"/>
      <sheetName val="4_2026 ск"/>
      <sheetName val="4_2027 план"/>
      <sheetName val="5"/>
      <sheetName val="6"/>
      <sheetName val="7"/>
      <sheetName val="8"/>
      <sheetName val="9"/>
      <sheetName val="ИСУ"/>
    </sheetNames>
    <sheetDataSet>
      <sheetData sheetId="0">
        <row r="12">
          <cell r="C12" t="str">
            <v>Г</v>
          </cell>
        </row>
        <row r="13">
          <cell r="C13" t="str">
            <v>Г</v>
          </cell>
        </row>
        <row r="14">
          <cell r="C14" t="str">
            <v>Г</v>
          </cell>
        </row>
        <row r="15">
          <cell r="C15" t="str">
            <v>Г</v>
          </cell>
        </row>
        <row r="16">
          <cell r="C16" t="str">
            <v>Г</v>
          </cell>
        </row>
        <row r="17">
          <cell r="C17" t="str">
            <v>Г</v>
          </cell>
        </row>
        <row r="18">
          <cell r="C18" t="str">
            <v>Г</v>
          </cell>
        </row>
        <row r="19">
          <cell r="C19" t="str">
            <v>Г</v>
          </cell>
        </row>
        <row r="20">
          <cell r="C20" t="str">
            <v>Г</v>
          </cell>
        </row>
        <row r="21">
          <cell r="B21" t="str">
            <v>Установка однофазных приборов учета электрической энергии в 2025 году в количестве 9426 шт.</v>
          </cell>
          <cell r="C21" t="str">
            <v>P_074_08</v>
          </cell>
        </row>
        <row r="22">
          <cell r="B22" t="str">
            <v>Установка однофазных приборов учета электрической энергии в 2026 году в количестве 14800 шт.</v>
          </cell>
          <cell r="C22" t="str">
            <v>P_076_08</v>
          </cell>
        </row>
        <row r="23">
          <cell r="B23" t="str">
            <v>Установка трехфазных приборов учета электрической энергии в 2026 году в количестве 1 комплекта</v>
          </cell>
          <cell r="C23" t="str">
            <v>P_077_08</v>
          </cell>
        </row>
        <row r="24">
          <cell r="B24" t="str">
            <v>Установка однофазных приборов учета электрической энергии в 2027 году в количестве 17100 шт.</v>
          </cell>
          <cell r="C24" t="str">
            <v>P_078_08</v>
          </cell>
        </row>
        <row r="25">
          <cell r="B25" t="str">
            <v>Установка трехфазных приборов учета электрической энергии в 2027 году в количестве 1 комплекта</v>
          </cell>
          <cell r="C25" t="str">
            <v>P_079_08</v>
          </cell>
        </row>
        <row r="26">
          <cell r="B26" t="str">
            <v>Установка однофазных приборов учета электрической энергии в 2028 году в количестве 14000 шт.</v>
          </cell>
          <cell r="C26" t="str">
            <v>P_080_08</v>
          </cell>
        </row>
        <row r="27">
          <cell r="B27" t="str">
            <v>Установка трехфазных приборов учета электрической энергии в 2028 году в количестве 1 комплекта</v>
          </cell>
          <cell r="C27" t="str">
            <v>P_081_08</v>
          </cell>
        </row>
        <row r="28">
          <cell r="B28" t="str">
            <v>Установка однофазных приборов учета электрической энергии в 2027 году в количестве 57211 шт.</v>
          </cell>
          <cell r="C28" t="str">
            <v>Q_082_08</v>
          </cell>
        </row>
        <row r="29">
          <cell r="B29" t="str">
            <v>Установка однофазных приборов учета электрической энергии в 2028 году в количестве 24000 шт.</v>
          </cell>
          <cell r="C29" t="str">
            <v>Q_083_08</v>
          </cell>
        </row>
        <row r="30">
          <cell r="B30" t="str">
            <v>Установка однофазных приборов учета электрической энергии в 2029 году в количестве 18799 шт.</v>
          </cell>
          <cell r="C30" t="str">
            <v>Q_084_08</v>
          </cell>
        </row>
        <row r="31">
          <cell r="B31" t="str">
            <v>Установка трехфазных приборов учета электрической энергии в 2029 году в количестве 1 комплекта</v>
          </cell>
          <cell r="C31" t="str">
            <v>Q_085_08</v>
          </cell>
        </row>
        <row r="32">
          <cell r="C32" t="str">
            <v>Г</v>
          </cell>
        </row>
        <row r="33">
          <cell r="C33" t="str">
            <v>Г</v>
          </cell>
        </row>
        <row r="34">
          <cell r="C34" t="str">
            <v>Г</v>
          </cell>
        </row>
        <row r="35">
          <cell r="C35" t="str">
            <v>Г</v>
          </cell>
        </row>
        <row r="36">
          <cell r="C36" t="str">
            <v>Г</v>
          </cell>
        </row>
        <row r="37">
          <cell r="C37" t="str">
            <v>Г</v>
          </cell>
        </row>
        <row r="38">
          <cell r="C38" t="str">
            <v>Г</v>
          </cell>
        </row>
        <row r="39">
          <cell r="C39" t="str">
            <v>Г</v>
          </cell>
        </row>
        <row r="40">
          <cell r="C40" t="str">
            <v>Г</v>
          </cell>
        </row>
        <row r="41">
          <cell r="C41" t="str">
            <v>Г</v>
          </cell>
        </row>
        <row r="42">
          <cell r="C42" t="str">
            <v>Г</v>
          </cell>
        </row>
        <row r="43">
          <cell r="C43" t="str">
            <v>Г</v>
          </cell>
        </row>
        <row r="44">
          <cell r="C44" t="str">
            <v>Г</v>
          </cell>
        </row>
        <row r="45">
          <cell r="C45" t="str">
            <v>Г</v>
          </cell>
        </row>
        <row r="46">
          <cell r="C46" t="str">
            <v>Г</v>
          </cell>
        </row>
        <row r="47">
          <cell r="C47" t="str">
            <v>Г</v>
          </cell>
        </row>
        <row r="48">
          <cell r="C48" t="str">
            <v>Г</v>
          </cell>
        </row>
        <row r="49">
          <cell r="C49" t="str">
            <v>Г</v>
          </cell>
        </row>
        <row r="50">
          <cell r="B50" t="str">
            <v>Покупка компьютеров Intel Core i5 в 2026 году в количестве 32 шт. с объемом оперативной памяти не менее 16 Гб</v>
          </cell>
          <cell r="C50" t="str">
            <v>L_029_08</v>
          </cell>
        </row>
        <row r="51">
          <cell r="B51" t="str">
            <v>Покупка компьютеров Intel Core I5 в 2027 году в количестве 25 шт. с объемом оперативной памяти не менее 16 Гб</v>
          </cell>
          <cell r="C51" t="str">
            <v>М_054_08</v>
          </cell>
        </row>
        <row r="52">
          <cell r="B52" t="str">
            <v>Покупка компьютеров Intel Core i5 в 2028 году в количестве 58 шт. с объемом оперативной памяти не менее 16 Гб</v>
          </cell>
          <cell r="C52" t="str">
            <v>N_072_08</v>
          </cell>
        </row>
        <row r="53">
          <cell r="C53" t="str">
            <v>Г</v>
          </cell>
        </row>
        <row r="54">
          <cell r="C54" t="str">
            <v>Г</v>
          </cell>
        </row>
        <row r="55">
          <cell r="C55" t="str">
            <v>Г</v>
          </cell>
        </row>
        <row r="56">
          <cell r="C56" t="str">
            <v>Г</v>
          </cell>
        </row>
        <row r="57">
          <cell r="B57" t="str">
            <v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v>
          </cell>
          <cell r="C57" t="str">
            <v>N_069_08</v>
          </cell>
        </row>
        <row r="58">
          <cell r="B58" t="str">
            <v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v>
          </cell>
          <cell r="C58" t="str">
            <v>N_070_08</v>
          </cell>
        </row>
        <row r="59">
          <cell r="B59" t="str">
            <v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v>
          </cell>
          <cell r="C59" t="str">
            <v>N_071_08</v>
          </cell>
        </row>
        <row r="60">
          <cell r="B60" t="str">
            <v>Приобретение коммутаторов в 2026 году в количестве 2 шт. с поддержкой PoE на всех портах</v>
          </cell>
          <cell r="C60" t="str">
            <v>Q_086_08</v>
          </cell>
        </row>
        <row r="62">
          <cell r="B62" t="str">
            <v>Приобретение серверного оборудования в 2027 году (система хранения данных объемом хранилища не менее 180Тб, сервер с оперативной памятью не менее 1500 Гб)</v>
          </cell>
          <cell r="C62" t="str">
            <v>Q_088_08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FF2D-3295-4BA5-9012-A53D26369CF0}">
  <sheetPr>
    <tabColor theme="0"/>
    <pageSetUpPr fitToPage="1"/>
  </sheetPr>
  <dimension ref="A1:BO58"/>
  <sheetViews>
    <sheetView showGridLines="0" tabSelected="1" zoomScale="85" zoomScaleNormal="85" workbookViewId="0">
      <selection activeCell="C7" sqref="C7"/>
    </sheetView>
  </sheetViews>
  <sheetFormatPr defaultRowHeight="15" x14ac:dyDescent="0.25"/>
  <cols>
    <col min="1" max="1" width="19" style="8" customWidth="1"/>
    <col min="2" max="2" width="49.1640625" style="7" customWidth="1"/>
    <col min="3" max="3" width="18.83203125" style="7" bestFit="1" customWidth="1"/>
    <col min="4" max="4" width="33.6640625" style="7" customWidth="1"/>
    <col min="5" max="5" width="28" style="7" customWidth="1"/>
    <col min="6" max="6" width="28.1640625" style="7" customWidth="1"/>
    <col min="7" max="7" width="20.5" style="7" customWidth="1"/>
    <col min="8" max="8" width="18.33203125" style="7" customWidth="1"/>
    <col min="9" max="9" width="24.6640625" style="7" customWidth="1"/>
    <col min="10" max="10" width="21.1640625" style="7" customWidth="1"/>
    <col min="11" max="11" width="24.6640625" style="7" customWidth="1"/>
    <col min="12" max="12" width="21.83203125" style="7" bestFit="1" customWidth="1"/>
    <col min="13" max="13" width="22.83203125" style="7" customWidth="1"/>
    <col min="14" max="14" width="21.83203125" style="7" customWidth="1"/>
    <col min="15" max="15" width="15.33203125" style="7" customWidth="1"/>
    <col min="16" max="16" width="15.6640625" style="7" customWidth="1"/>
    <col min="17" max="17" width="30.33203125" style="21" customWidth="1"/>
    <col min="18" max="18" width="26.1640625" style="6" customWidth="1"/>
    <col min="19" max="19" width="20.1640625" style="6" customWidth="1"/>
    <col min="20" max="20" width="29.6640625" style="6" customWidth="1"/>
    <col min="21" max="21" width="31.5" style="6" customWidth="1"/>
    <col min="22" max="22" width="9.1640625" style="7" bestFit="1" customWidth="1"/>
    <col min="23" max="23" width="8.83203125" style="7" customWidth="1"/>
    <col min="24" max="24" width="10.83203125" style="7" customWidth="1"/>
    <col min="25" max="25" width="16.1640625" style="7" customWidth="1"/>
    <col min="26" max="254" width="9.33203125" style="8"/>
    <col min="255" max="255" width="5.1640625" style="8" bestFit="1" customWidth="1"/>
    <col min="256" max="256" width="21.33203125" style="8" bestFit="1" customWidth="1"/>
    <col min="257" max="257" width="22.1640625" style="8" bestFit="1" customWidth="1"/>
    <col min="258" max="258" width="18" style="8" bestFit="1" customWidth="1"/>
    <col min="259" max="260" width="14.5" style="8" bestFit="1" customWidth="1"/>
    <col min="261" max="261" width="8.33203125" style="8" bestFit="1" customWidth="1"/>
    <col min="262" max="262" width="11.83203125" style="8" bestFit="1" customWidth="1"/>
    <col min="263" max="263" width="18.5" style="8" bestFit="1" customWidth="1"/>
    <col min="264" max="264" width="17.6640625" style="8" bestFit="1" customWidth="1"/>
    <col min="265" max="265" width="21.33203125" style="8" bestFit="1" customWidth="1"/>
    <col min="266" max="266" width="15.5" style="8" bestFit="1" customWidth="1"/>
    <col min="267" max="267" width="22.5" style="8" customWidth="1"/>
    <col min="268" max="268" width="17.6640625" style="8" customWidth="1"/>
    <col min="269" max="269" width="24.5" style="8" bestFit="1" customWidth="1"/>
    <col min="270" max="270" width="20" style="8" bestFit="1" customWidth="1"/>
    <col min="271" max="271" width="19.6640625" style="8" bestFit="1" customWidth="1"/>
    <col min="272" max="272" width="19.5" style="8" bestFit="1" customWidth="1"/>
    <col min="273" max="273" width="18.33203125" style="8" bestFit="1" customWidth="1"/>
    <col min="274" max="274" width="19" style="8" bestFit="1" customWidth="1"/>
    <col min="275" max="275" width="20.1640625" style="8" customWidth="1"/>
    <col min="276" max="276" width="27.33203125" style="8" bestFit="1" customWidth="1"/>
    <col min="277" max="277" width="37.1640625" style="8" bestFit="1" customWidth="1"/>
    <col min="278" max="278" width="9.1640625" style="8" bestFit="1" customWidth="1"/>
    <col min="279" max="279" width="6.6640625" style="8" bestFit="1" customWidth="1"/>
    <col min="280" max="280" width="10.6640625" style="8" bestFit="1" customWidth="1"/>
    <col min="281" max="281" width="15.83203125" style="8" bestFit="1" customWidth="1"/>
    <col min="282" max="510" width="9.33203125" style="8"/>
    <col min="511" max="511" width="5.1640625" style="8" bestFit="1" customWidth="1"/>
    <col min="512" max="512" width="21.33203125" style="8" bestFit="1" customWidth="1"/>
    <col min="513" max="513" width="22.1640625" style="8" bestFit="1" customWidth="1"/>
    <col min="514" max="514" width="18" style="8" bestFit="1" customWidth="1"/>
    <col min="515" max="516" width="14.5" style="8" bestFit="1" customWidth="1"/>
    <col min="517" max="517" width="8.33203125" style="8" bestFit="1" customWidth="1"/>
    <col min="518" max="518" width="11.83203125" style="8" bestFit="1" customWidth="1"/>
    <col min="519" max="519" width="18.5" style="8" bestFit="1" customWidth="1"/>
    <col min="520" max="520" width="17.6640625" style="8" bestFit="1" customWidth="1"/>
    <col min="521" max="521" width="21.33203125" style="8" bestFit="1" customWidth="1"/>
    <col min="522" max="522" width="15.5" style="8" bestFit="1" customWidth="1"/>
    <col min="523" max="523" width="22.5" style="8" customWidth="1"/>
    <col min="524" max="524" width="17.6640625" style="8" customWidth="1"/>
    <col min="525" max="525" width="24.5" style="8" bestFit="1" customWidth="1"/>
    <col min="526" max="526" width="20" style="8" bestFit="1" customWidth="1"/>
    <col min="527" max="527" width="19.6640625" style="8" bestFit="1" customWidth="1"/>
    <col min="528" max="528" width="19.5" style="8" bestFit="1" customWidth="1"/>
    <col min="529" max="529" width="18.33203125" style="8" bestFit="1" customWidth="1"/>
    <col min="530" max="530" width="19" style="8" bestFit="1" customWidth="1"/>
    <col min="531" max="531" width="20.1640625" style="8" customWidth="1"/>
    <col min="532" max="532" width="27.33203125" style="8" bestFit="1" customWidth="1"/>
    <col min="533" max="533" width="37.1640625" style="8" bestFit="1" customWidth="1"/>
    <col min="534" max="534" width="9.1640625" style="8" bestFit="1" customWidth="1"/>
    <col min="535" max="535" width="6.6640625" style="8" bestFit="1" customWidth="1"/>
    <col min="536" max="536" width="10.6640625" style="8" bestFit="1" customWidth="1"/>
    <col min="537" max="537" width="15.83203125" style="8" bestFit="1" customWidth="1"/>
    <col min="538" max="766" width="9.33203125" style="8"/>
    <col min="767" max="767" width="5.1640625" style="8" bestFit="1" customWidth="1"/>
    <col min="768" max="768" width="21.33203125" style="8" bestFit="1" customWidth="1"/>
    <col min="769" max="769" width="22.1640625" style="8" bestFit="1" customWidth="1"/>
    <col min="770" max="770" width="18" style="8" bestFit="1" customWidth="1"/>
    <col min="771" max="772" width="14.5" style="8" bestFit="1" customWidth="1"/>
    <col min="773" max="773" width="8.33203125" style="8" bestFit="1" customWidth="1"/>
    <col min="774" max="774" width="11.83203125" style="8" bestFit="1" customWidth="1"/>
    <col min="775" max="775" width="18.5" style="8" bestFit="1" customWidth="1"/>
    <col min="776" max="776" width="17.6640625" style="8" bestFit="1" customWidth="1"/>
    <col min="777" max="777" width="21.33203125" style="8" bestFit="1" customWidth="1"/>
    <col min="778" max="778" width="15.5" style="8" bestFit="1" customWidth="1"/>
    <col min="779" max="779" width="22.5" style="8" customWidth="1"/>
    <col min="780" max="780" width="17.6640625" style="8" customWidth="1"/>
    <col min="781" max="781" width="24.5" style="8" bestFit="1" customWidth="1"/>
    <col min="782" max="782" width="20" style="8" bestFit="1" customWidth="1"/>
    <col min="783" max="783" width="19.6640625" style="8" bestFit="1" customWidth="1"/>
    <col min="784" max="784" width="19.5" style="8" bestFit="1" customWidth="1"/>
    <col min="785" max="785" width="18.33203125" style="8" bestFit="1" customWidth="1"/>
    <col min="786" max="786" width="19" style="8" bestFit="1" customWidth="1"/>
    <col min="787" max="787" width="20.1640625" style="8" customWidth="1"/>
    <col min="788" max="788" width="27.33203125" style="8" bestFit="1" customWidth="1"/>
    <col min="789" max="789" width="37.1640625" style="8" bestFit="1" customWidth="1"/>
    <col min="790" max="790" width="9.1640625" style="8" bestFit="1" customWidth="1"/>
    <col min="791" max="791" width="6.6640625" style="8" bestFit="1" customWidth="1"/>
    <col min="792" max="792" width="10.6640625" style="8" bestFit="1" customWidth="1"/>
    <col min="793" max="793" width="15.83203125" style="8" bestFit="1" customWidth="1"/>
    <col min="794" max="1022" width="9.33203125" style="8"/>
    <col min="1023" max="1023" width="5.1640625" style="8" bestFit="1" customWidth="1"/>
    <col min="1024" max="1024" width="21.33203125" style="8" bestFit="1" customWidth="1"/>
    <col min="1025" max="1025" width="22.1640625" style="8" bestFit="1" customWidth="1"/>
    <col min="1026" max="1026" width="18" style="8" bestFit="1" customWidth="1"/>
    <col min="1027" max="1028" width="14.5" style="8" bestFit="1" customWidth="1"/>
    <col min="1029" max="1029" width="8.33203125" style="8" bestFit="1" customWidth="1"/>
    <col min="1030" max="1030" width="11.83203125" style="8" bestFit="1" customWidth="1"/>
    <col min="1031" max="1031" width="18.5" style="8" bestFit="1" customWidth="1"/>
    <col min="1032" max="1032" width="17.6640625" style="8" bestFit="1" customWidth="1"/>
    <col min="1033" max="1033" width="21.33203125" style="8" bestFit="1" customWidth="1"/>
    <col min="1034" max="1034" width="15.5" style="8" bestFit="1" customWidth="1"/>
    <col min="1035" max="1035" width="22.5" style="8" customWidth="1"/>
    <col min="1036" max="1036" width="17.6640625" style="8" customWidth="1"/>
    <col min="1037" max="1037" width="24.5" style="8" bestFit="1" customWidth="1"/>
    <col min="1038" max="1038" width="20" style="8" bestFit="1" customWidth="1"/>
    <col min="1039" max="1039" width="19.6640625" style="8" bestFit="1" customWidth="1"/>
    <col min="1040" max="1040" width="19.5" style="8" bestFit="1" customWidth="1"/>
    <col min="1041" max="1041" width="18.33203125" style="8" bestFit="1" customWidth="1"/>
    <col min="1042" max="1042" width="19" style="8" bestFit="1" customWidth="1"/>
    <col min="1043" max="1043" width="20.1640625" style="8" customWidth="1"/>
    <col min="1044" max="1044" width="27.33203125" style="8" bestFit="1" customWidth="1"/>
    <col min="1045" max="1045" width="37.1640625" style="8" bestFit="1" customWidth="1"/>
    <col min="1046" max="1046" width="9.1640625" style="8" bestFit="1" customWidth="1"/>
    <col min="1047" max="1047" width="6.6640625" style="8" bestFit="1" customWidth="1"/>
    <col min="1048" max="1048" width="10.6640625" style="8" bestFit="1" customWidth="1"/>
    <col min="1049" max="1049" width="15.83203125" style="8" bestFit="1" customWidth="1"/>
    <col min="1050" max="1278" width="9.33203125" style="8"/>
    <col min="1279" max="1279" width="5.1640625" style="8" bestFit="1" customWidth="1"/>
    <col min="1280" max="1280" width="21.33203125" style="8" bestFit="1" customWidth="1"/>
    <col min="1281" max="1281" width="22.1640625" style="8" bestFit="1" customWidth="1"/>
    <col min="1282" max="1282" width="18" style="8" bestFit="1" customWidth="1"/>
    <col min="1283" max="1284" width="14.5" style="8" bestFit="1" customWidth="1"/>
    <col min="1285" max="1285" width="8.33203125" style="8" bestFit="1" customWidth="1"/>
    <col min="1286" max="1286" width="11.83203125" style="8" bestFit="1" customWidth="1"/>
    <col min="1287" max="1287" width="18.5" style="8" bestFit="1" customWidth="1"/>
    <col min="1288" max="1288" width="17.6640625" style="8" bestFit="1" customWidth="1"/>
    <col min="1289" max="1289" width="21.33203125" style="8" bestFit="1" customWidth="1"/>
    <col min="1290" max="1290" width="15.5" style="8" bestFit="1" customWidth="1"/>
    <col min="1291" max="1291" width="22.5" style="8" customWidth="1"/>
    <col min="1292" max="1292" width="17.6640625" style="8" customWidth="1"/>
    <col min="1293" max="1293" width="24.5" style="8" bestFit="1" customWidth="1"/>
    <col min="1294" max="1294" width="20" style="8" bestFit="1" customWidth="1"/>
    <col min="1295" max="1295" width="19.6640625" style="8" bestFit="1" customWidth="1"/>
    <col min="1296" max="1296" width="19.5" style="8" bestFit="1" customWidth="1"/>
    <col min="1297" max="1297" width="18.33203125" style="8" bestFit="1" customWidth="1"/>
    <col min="1298" max="1298" width="19" style="8" bestFit="1" customWidth="1"/>
    <col min="1299" max="1299" width="20.1640625" style="8" customWidth="1"/>
    <col min="1300" max="1300" width="27.33203125" style="8" bestFit="1" customWidth="1"/>
    <col min="1301" max="1301" width="37.1640625" style="8" bestFit="1" customWidth="1"/>
    <col min="1302" max="1302" width="9.1640625" style="8" bestFit="1" customWidth="1"/>
    <col min="1303" max="1303" width="6.6640625" style="8" bestFit="1" customWidth="1"/>
    <col min="1304" max="1304" width="10.6640625" style="8" bestFit="1" customWidth="1"/>
    <col min="1305" max="1305" width="15.83203125" style="8" bestFit="1" customWidth="1"/>
    <col min="1306" max="1534" width="9.33203125" style="8"/>
    <col min="1535" max="1535" width="5.1640625" style="8" bestFit="1" customWidth="1"/>
    <col min="1536" max="1536" width="21.33203125" style="8" bestFit="1" customWidth="1"/>
    <col min="1537" max="1537" width="22.1640625" style="8" bestFit="1" customWidth="1"/>
    <col min="1538" max="1538" width="18" style="8" bestFit="1" customWidth="1"/>
    <col min="1539" max="1540" width="14.5" style="8" bestFit="1" customWidth="1"/>
    <col min="1541" max="1541" width="8.33203125" style="8" bestFit="1" customWidth="1"/>
    <col min="1542" max="1542" width="11.83203125" style="8" bestFit="1" customWidth="1"/>
    <col min="1543" max="1543" width="18.5" style="8" bestFit="1" customWidth="1"/>
    <col min="1544" max="1544" width="17.6640625" style="8" bestFit="1" customWidth="1"/>
    <col min="1545" max="1545" width="21.33203125" style="8" bestFit="1" customWidth="1"/>
    <col min="1546" max="1546" width="15.5" style="8" bestFit="1" customWidth="1"/>
    <col min="1547" max="1547" width="22.5" style="8" customWidth="1"/>
    <col min="1548" max="1548" width="17.6640625" style="8" customWidth="1"/>
    <col min="1549" max="1549" width="24.5" style="8" bestFit="1" customWidth="1"/>
    <col min="1550" max="1550" width="20" style="8" bestFit="1" customWidth="1"/>
    <col min="1551" max="1551" width="19.6640625" style="8" bestFit="1" customWidth="1"/>
    <col min="1552" max="1552" width="19.5" style="8" bestFit="1" customWidth="1"/>
    <col min="1553" max="1553" width="18.33203125" style="8" bestFit="1" customWidth="1"/>
    <col min="1554" max="1554" width="19" style="8" bestFit="1" customWidth="1"/>
    <col min="1555" max="1555" width="20.1640625" style="8" customWidth="1"/>
    <col min="1556" max="1556" width="27.33203125" style="8" bestFit="1" customWidth="1"/>
    <col min="1557" max="1557" width="37.1640625" style="8" bestFit="1" customWidth="1"/>
    <col min="1558" max="1558" width="9.1640625" style="8" bestFit="1" customWidth="1"/>
    <col min="1559" max="1559" width="6.6640625" style="8" bestFit="1" customWidth="1"/>
    <col min="1560" max="1560" width="10.6640625" style="8" bestFit="1" customWidth="1"/>
    <col min="1561" max="1561" width="15.83203125" style="8" bestFit="1" customWidth="1"/>
    <col min="1562" max="1790" width="9.33203125" style="8"/>
    <col min="1791" max="1791" width="5.1640625" style="8" bestFit="1" customWidth="1"/>
    <col min="1792" max="1792" width="21.33203125" style="8" bestFit="1" customWidth="1"/>
    <col min="1793" max="1793" width="22.1640625" style="8" bestFit="1" customWidth="1"/>
    <col min="1794" max="1794" width="18" style="8" bestFit="1" customWidth="1"/>
    <col min="1795" max="1796" width="14.5" style="8" bestFit="1" customWidth="1"/>
    <col min="1797" max="1797" width="8.33203125" style="8" bestFit="1" customWidth="1"/>
    <col min="1798" max="1798" width="11.83203125" style="8" bestFit="1" customWidth="1"/>
    <col min="1799" max="1799" width="18.5" style="8" bestFit="1" customWidth="1"/>
    <col min="1800" max="1800" width="17.6640625" style="8" bestFit="1" customWidth="1"/>
    <col min="1801" max="1801" width="21.33203125" style="8" bestFit="1" customWidth="1"/>
    <col min="1802" max="1802" width="15.5" style="8" bestFit="1" customWidth="1"/>
    <col min="1803" max="1803" width="22.5" style="8" customWidth="1"/>
    <col min="1804" max="1804" width="17.6640625" style="8" customWidth="1"/>
    <col min="1805" max="1805" width="24.5" style="8" bestFit="1" customWidth="1"/>
    <col min="1806" max="1806" width="20" style="8" bestFit="1" customWidth="1"/>
    <col min="1807" max="1807" width="19.6640625" style="8" bestFit="1" customWidth="1"/>
    <col min="1808" max="1808" width="19.5" style="8" bestFit="1" customWidth="1"/>
    <col min="1809" max="1809" width="18.33203125" style="8" bestFit="1" customWidth="1"/>
    <col min="1810" max="1810" width="19" style="8" bestFit="1" customWidth="1"/>
    <col min="1811" max="1811" width="20.1640625" style="8" customWidth="1"/>
    <col min="1812" max="1812" width="27.33203125" style="8" bestFit="1" customWidth="1"/>
    <col min="1813" max="1813" width="37.1640625" style="8" bestFit="1" customWidth="1"/>
    <col min="1814" max="1814" width="9.1640625" style="8" bestFit="1" customWidth="1"/>
    <col min="1815" max="1815" width="6.6640625" style="8" bestFit="1" customWidth="1"/>
    <col min="1816" max="1816" width="10.6640625" style="8" bestFit="1" customWidth="1"/>
    <col min="1817" max="1817" width="15.83203125" style="8" bestFit="1" customWidth="1"/>
    <col min="1818" max="2046" width="9.33203125" style="8"/>
    <col min="2047" max="2047" width="5.1640625" style="8" bestFit="1" customWidth="1"/>
    <col min="2048" max="2048" width="21.33203125" style="8" bestFit="1" customWidth="1"/>
    <col min="2049" max="2049" width="22.1640625" style="8" bestFit="1" customWidth="1"/>
    <col min="2050" max="2050" width="18" style="8" bestFit="1" customWidth="1"/>
    <col min="2051" max="2052" width="14.5" style="8" bestFit="1" customWidth="1"/>
    <col min="2053" max="2053" width="8.33203125" style="8" bestFit="1" customWidth="1"/>
    <col min="2054" max="2054" width="11.83203125" style="8" bestFit="1" customWidth="1"/>
    <col min="2055" max="2055" width="18.5" style="8" bestFit="1" customWidth="1"/>
    <col min="2056" max="2056" width="17.6640625" style="8" bestFit="1" customWidth="1"/>
    <col min="2057" max="2057" width="21.33203125" style="8" bestFit="1" customWidth="1"/>
    <col min="2058" max="2058" width="15.5" style="8" bestFit="1" customWidth="1"/>
    <col min="2059" max="2059" width="22.5" style="8" customWidth="1"/>
    <col min="2060" max="2060" width="17.6640625" style="8" customWidth="1"/>
    <col min="2061" max="2061" width="24.5" style="8" bestFit="1" customWidth="1"/>
    <col min="2062" max="2062" width="20" style="8" bestFit="1" customWidth="1"/>
    <col min="2063" max="2063" width="19.6640625" style="8" bestFit="1" customWidth="1"/>
    <col min="2064" max="2064" width="19.5" style="8" bestFit="1" customWidth="1"/>
    <col min="2065" max="2065" width="18.33203125" style="8" bestFit="1" customWidth="1"/>
    <col min="2066" max="2066" width="19" style="8" bestFit="1" customWidth="1"/>
    <col min="2067" max="2067" width="20.1640625" style="8" customWidth="1"/>
    <col min="2068" max="2068" width="27.33203125" style="8" bestFit="1" customWidth="1"/>
    <col min="2069" max="2069" width="37.1640625" style="8" bestFit="1" customWidth="1"/>
    <col min="2070" max="2070" width="9.1640625" style="8" bestFit="1" customWidth="1"/>
    <col min="2071" max="2071" width="6.6640625" style="8" bestFit="1" customWidth="1"/>
    <col min="2072" max="2072" width="10.6640625" style="8" bestFit="1" customWidth="1"/>
    <col min="2073" max="2073" width="15.83203125" style="8" bestFit="1" customWidth="1"/>
    <col min="2074" max="2302" width="9.33203125" style="8"/>
    <col min="2303" max="2303" width="5.1640625" style="8" bestFit="1" customWidth="1"/>
    <col min="2304" max="2304" width="21.33203125" style="8" bestFit="1" customWidth="1"/>
    <col min="2305" max="2305" width="22.1640625" style="8" bestFit="1" customWidth="1"/>
    <col min="2306" max="2306" width="18" style="8" bestFit="1" customWidth="1"/>
    <col min="2307" max="2308" width="14.5" style="8" bestFit="1" customWidth="1"/>
    <col min="2309" max="2309" width="8.33203125" style="8" bestFit="1" customWidth="1"/>
    <col min="2310" max="2310" width="11.83203125" style="8" bestFit="1" customWidth="1"/>
    <col min="2311" max="2311" width="18.5" style="8" bestFit="1" customWidth="1"/>
    <col min="2312" max="2312" width="17.6640625" style="8" bestFit="1" customWidth="1"/>
    <col min="2313" max="2313" width="21.33203125" style="8" bestFit="1" customWidth="1"/>
    <col min="2314" max="2314" width="15.5" style="8" bestFit="1" customWidth="1"/>
    <col min="2315" max="2315" width="22.5" style="8" customWidth="1"/>
    <col min="2316" max="2316" width="17.6640625" style="8" customWidth="1"/>
    <col min="2317" max="2317" width="24.5" style="8" bestFit="1" customWidth="1"/>
    <col min="2318" max="2318" width="20" style="8" bestFit="1" customWidth="1"/>
    <col min="2319" max="2319" width="19.6640625" style="8" bestFit="1" customWidth="1"/>
    <col min="2320" max="2320" width="19.5" style="8" bestFit="1" customWidth="1"/>
    <col min="2321" max="2321" width="18.33203125" style="8" bestFit="1" customWidth="1"/>
    <col min="2322" max="2322" width="19" style="8" bestFit="1" customWidth="1"/>
    <col min="2323" max="2323" width="20.1640625" style="8" customWidth="1"/>
    <col min="2324" max="2324" width="27.33203125" style="8" bestFit="1" customWidth="1"/>
    <col min="2325" max="2325" width="37.1640625" style="8" bestFit="1" customWidth="1"/>
    <col min="2326" max="2326" width="9.1640625" style="8" bestFit="1" customWidth="1"/>
    <col min="2327" max="2327" width="6.6640625" style="8" bestFit="1" customWidth="1"/>
    <col min="2328" max="2328" width="10.6640625" style="8" bestFit="1" customWidth="1"/>
    <col min="2329" max="2329" width="15.83203125" style="8" bestFit="1" customWidth="1"/>
    <col min="2330" max="2558" width="9.33203125" style="8"/>
    <col min="2559" max="2559" width="5.1640625" style="8" bestFit="1" customWidth="1"/>
    <col min="2560" max="2560" width="21.33203125" style="8" bestFit="1" customWidth="1"/>
    <col min="2561" max="2561" width="22.1640625" style="8" bestFit="1" customWidth="1"/>
    <col min="2562" max="2562" width="18" style="8" bestFit="1" customWidth="1"/>
    <col min="2563" max="2564" width="14.5" style="8" bestFit="1" customWidth="1"/>
    <col min="2565" max="2565" width="8.33203125" style="8" bestFit="1" customWidth="1"/>
    <col min="2566" max="2566" width="11.83203125" style="8" bestFit="1" customWidth="1"/>
    <col min="2567" max="2567" width="18.5" style="8" bestFit="1" customWidth="1"/>
    <col min="2568" max="2568" width="17.6640625" style="8" bestFit="1" customWidth="1"/>
    <col min="2569" max="2569" width="21.33203125" style="8" bestFit="1" customWidth="1"/>
    <col min="2570" max="2570" width="15.5" style="8" bestFit="1" customWidth="1"/>
    <col min="2571" max="2571" width="22.5" style="8" customWidth="1"/>
    <col min="2572" max="2572" width="17.6640625" style="8" customWidth="1"/>
    <col min="2573" max="2573" width="24.5" style="8" bestFit="1" customWidth="1"/>
    <col min="2574" max="2574" width="20" style="8" bestFit="1" customWidth="1"/>
    <col min="2575" max="2575" width="19.6640625" style="8" bestFit="1" customWidth="1"/>
    <col min="2576" max="2576" width="19.5" style="8" bestFit="1" customWidth="1"/>
    <col min="2577" max="2577" width="18.33203125" style="8" bestFit="1" customWidth="1"/>
    <col min="2578" max="2578" width="19" style="8" bestFit="1" customWidth="1"/>
    <col min="2579" max="2579" width="20.1640625" style="8" customWidth="1"/>
    <col min="2580" max="2580" width="27.33203125" style="8" bestFit="1" customWidth="1"/>
    <col min="2581" max="2581" width="37.1640625" style="8" bestFit="1" customWidth="1"/>
    <col min="2582" max="2582" width="9.1640625" style="8" bestFit="1" customWidth="1"/>
    <col min="2583" max="2583" width="6.6640625" style="8" bestFit="1" customWidth="1"/>
    <col min="2584" max="2584" width="10.6640625" style="8" bestFit="1" customWidth="1"/>
    <col min="2585" max="2585" width="15.83203125" style="8" bestFit="1" customWidth="1"/>
    <col min="2586" max="2814" width="9.33203125" style="8"/>
    <col min="2815" max="2815" width="5.1640625" style="8" bestFit="1" customWidth="1"/>
    <col min="2816" max="2816" width="21.33203125" style="8" bestFit="1" customWidth="1"/>
    <col min="2817" max="2817" width="22.1640625" style="8" bestFit="1" customWidth="1"/>
    <col min="2818" max="2818" width="18" style="8" bestFit="1" customWidth="1"/>
    <col min="2819" max="2820" width="14.5" style="8" bestFit="1" customWidth="1"/>
    <col min="2821" max="2821" width="8.33203125" style="8" bestFit="1" customWidth="1"/>
    <col min="2822" max="2822" width="11.83203125" style="8" bestFit="1" customWidth="1"/>
    <col min="2823" max="2823" width="18.5" style="8" bestFit="1" customWidth="1"/>
    <col min="2824" max="2824" width="17.6640625" style="8" bestFit="1" customWidth="1"/>
    <col min="2825" max="2825" width="21.33203125" style="8" bestFit="1" customWidth="1"/>
    <col min="2826" max="2826" width="15.5" style="8" bestFit="1" customWidth="1"/>
    <col min="2827" max="2827" width="22.5" style="8" customWidth="1"/>
    <col min="2828" max="2828" width="17.6640625" style="8" customWidth="1"/>
    <col min="2829" max="2829" width="24.5" style="8" bestFit="1" customWidth="1"/>
    <col min="2830" max="2830" width="20" style="8" bestFit="1" customWidth="1"/>
    <col min="2831" max="2831" width="19.6640625" style="8" bestFit="1" customWidth="1"/>
    <col min="2832" max="2832" width="19.5" style="8" bestFit="1" customWidth="1"/>
    <col min="2833" max="2833" width="18.33203125" style="8" bestFit="1" customWidth="1"/>
    <col min="2834" max="2834" width="19" style="8" bestFit="1" customWidth="1"/>
    <col min="2835" max="2835" width="20.1640625" style="8" customWidth="1"/>
    <col min="2836" max="2836" width="27.33203125" style="8" bestFit="1" customWidth="1"/>
    <col min="2837" max="2837" width="37.1640625" style="8" bestFit="1" customWidth="1"/>
    <col min="2838" max="2838" width="9.1640625" style="8" bestFit="1" customWidth="1"/>
    <col min="2839" max="2839" width="6.6640625" style="8" bestFit="1" customWidth="1"/>
    <col min="2840" max="2840" width="10.6640625" style="8" bestFit="1" customWidth="1"/>
    <col min="2841" max="2841" width="15.83203125" style="8" bestFit="1" customWidth="1"/>
    <col min="2842" max="3070" width="9.33203125" style="8"/>
    <col min="3071" max="3071" width="5.1640625" style="8" bestFit="1" customWidth="1"/>
    <col min="3072" max="3072" width="21.33203125" style="8" bestFit="1" customWidth="1"/>
    <col min="3073" max="3073" width="22.1640625" style="8" bestFit="1" customWidth="1"/>
    <col min="3074" max="3074" width="18" style="8" bestFit="1" customWidth="1"/>
    <col min="3075" max="3076" width="14.5" style="8" bestFit="1" customWidth="1"/>
    <col min="3077" max="3077" width="8.33203125" style="8" bestFit="1" customWidth="1"/>
    <col min="3078" max="3078" width="11.83203125" style="8" bestFit="1" customWidth="1"/>
    <col min="3079" max="3079" width="18.5" style="8" bestFit="1" customWidth="1"/>
    <col min="3080" max="3080" width="17.6640625" style="8" bestFit="1" customWidth="1"/>
    <col min="3081" max="3081" width="21.33203125" style="8" bestFit="1" customWidth="1"/>
    <col min="3082" max="3082" width="15.5" style="8" bestFit="1" customWidth="1"/>
    <col min="3083" max="3083" width="22.5" style="8" customWidth="1"/>
    <col min="3084" max="3084" width="17.6640625" style="8" customWidth="1"/>
    <col min="3085" max="3085" width="24.5" style="8" bestFit="1" customWidth="1"/>
    <col min="3086" max="3086" width="20" style="8" bestFit="1" customWidth="1"/>
    <col min="3087" max="3087" width="19.6640625" style="8" bestFit="1" customWidth="1"/>
    <col min="3088" max="3088" width="19.5" style="8" bestFit="1" customWidth="1"/>
    <col min="3089" max="3089" width="18.33203125" style="8" bestFit="1" customWidth="1"/>
    <col min="3090" max="3090" width="19" style="8" bestFit="1" customWidth="1"/>
    <col min="3091" max="3091" width="20.1640625" style="8" customWidth="1"/>
    <col min="3092" max="3092" width="27.33203125" style="8" bestFit="1" customWidth="1"/>
    <col min="3093" max="3093" width="37.1640625" style="8" bestFit="1" customWidth="1"/>
    <col min="3094" max="3094" width="9.1640625" style="8" bestFit="1" customWidth="1"/>
    <col min="3095" max="3095" width="6.6640625" style="8" bestFit="1" customWidth="1"/>
    <col min="3096" max="3096" width="10.6640625" style="8" bestFit="1" customWidth="1"/>
    <col min="3097" max="3097" width="15.83203125" style="8" bestFit="1" customWidth="1"/>
    <col min="3098" max="3326" width="9.33203125" style="8"/>
    <col min="3327" max="3327" width="5.1640625" style="8" bestFit="1" customWidth="1"/>
    <col min="3328" max="3328" width="21.33203125" style="8" bestFit="1" customWidth="1"/>
    <col min="3329" max="3329" width="22.1640625" style="8" bestFit="1" customWidth="1"/>
    <col min="3330" max="3330" width="18" style="8" bestFit="1" customWidth="1"/>
    <col min="3331" max="3332" width="14.5" style="8" bestFit="1" customWidth="1"/>
    <col min="3333" max="3333" width="8.33203125" style="8" bestFit="1" customWidth="1"/>
    <col min="3334" max="3334" width="11.83203125" style="8" bestFit="1" customWidth="1"/>
    <col min="3335" max="3335" width="18.5" style="8" bestFit="1" customWidth="1"/>
    <col min="3336" max="3336" width="17.6640625" style="8" bestFit="1" customWidth="1"/>
    <col min="3337" max="3337" width="21.33203125" style="8" bestFit="1" customWidth="1"/>
    <col min="3338" max="3338" width="15.5" style="8" bestFit="1" customWidth="1"/>
    <col min="3339" max="3339" width="22.5" style="8" customWidth="1"/>
    <col min="3340" max="3340" width="17.6640625" style="8" customWidth="1"/>
    <col min="3341" max="3341" width="24.5" style="8" bestFit="1" customWidth="1"/>
    <col min="3342" max="3342" width="20" style="8" bestFit="1" customWidth="1"/>
    <col min="3343" max="3343" width="19.6640625" style="8" bestFit="1" customWidth="1"/>
    <col min="3344" max="3344" width="19.5" style="8" bestFit="1" customWidth="1"/>
    <col min="3345" max="3345" width="18.33203125" style="8" bestFit="1" customWidth="1"/>
    <col min="3346" max="3346" width="19" style="8" bestFit="1" customWidth="1"/>
    <col min="3347" max="3347" width="20.1640625" style="8" customWidth="1"/>
    <col min="3348" max="3348" width="27.33203125" style="8" bestFit="1" customWidth="1"/>
    <col min="3349" max="3349" width="37.1640625" style="8" bestFit="1" customWidth="1"/>
    <col min="3350" max="3350" width="9.1640625" style="8" bestFit="1" customWidth="1"/>
    <col min="3351" max="3351" width="6.6640625" style="8" bestFit="1" customWidth="1"/>
    <col min="3352" max="3352" width="10.6640625" style="8" bestFit="1" customWidth="1"/>
    <col min="3353" max="3353" width="15.83203125" style="8" bestFit="1" customWidth="1"/>
    <col min="3354" max="3582" width="9.33203125" style="8"/>
    <col min="3583" max="3583" width="5.1640625" style="8" bestFit="1" customWidth="1"/>
    <col min="3584" max="3584" width="21.33203125" style="8" bestFit="1" customWidth="1"/>
    <col min="3585" max="3585" width="22.1640625" style="8" bestFit="1" customWidth="1"/>
    <col min="3586" max="3586" width="18" style="8" bestFit="1" customWidth="1"/>
    <col min="3587" max="3588" width="14.5" style="8" bestFit="1" customWidth="1"/>
    <col min="3589" max="3589" width="8.33203125" style="8" bestFit="1" customWidth="1"/>
    <col min="3590" max="3590" width="11.83203125" style="8" bestFit="1" customWidth="1"/>
    <col min="3591" max="3591" width="18.5" style="8" bestFit="1" customWidth="1"/>
    <col min="3592" max="3592" width="17.6640625" style="8" bestFit="1" customWidth="1"/>
    <col min="3593" max="3593" width="21.33203125" style="8" bestFit="1" customWidth="1"/>
    <col min="3594" max="3594" width="15.5" style="8" bestFit="1" customWidth="1"/>
    <col min="3595" max="3595" width="22.5" style="8" customWidth="1"/>
    <col min="3596" max="3596" width="17.6640625" style="8" customWidth="1"/>
    <col min="3597" max="3597" width="24.5" style="8" bestFit="1" customWidth="1"/>
    <col min="3598" max="3598" width="20" style="8" bestFit="1" customWidth="1"/>
    <col min="3599" max="3599" width="19.6640625" style="8" bestFit="1" customWidth="1"/>
    <col min="3600" max="3600" width="19.5" style="8" bestFit="1" customWidth="1"/>
    <col min="3601" max="3601" width="18.33203125" style="8" bestFit="1" customWidth="1"/>
    <col min="3602" max="3602" width="19" style="8" bestFit="1" customWidth="1"/>
    <col min="3603" max="3603" width="20.1640625" style="8" customWidth="1"/>
    <col min="3604" max="3604" width="27.33203125" style="8" bestFit="1" customWidth="1"/>
    <col min="3605" max="3605" width="37.1640625" style="8" bestFit="1" customWidth="1"/>
    <col min="3606" max="3606" width="9.1640625" style="8" bestFit="1" customWidth="1"/>
    <col min="3607" max="3607" width="6.6640625" style="8" bestFit="1" customWidth="1"/>
    <col min="3608" max="3608" width="10.6640625" style="8" bestFit="1" customWidth="1"/>
    <col min="3609" max="3609" width="15.83203125" style="8" bestFit="1" customWidth="1"/>
    <col min="3610" max="3838" width="9.33203125" style="8"/>
    <col min="3839" max="3839" width="5.1640625" style="8" bestFit="1" customWidth="1"/>
    <col min="3840" max="3840" width="21.33203125" style="8" bestFit="1" customWidth="1"/>
    <col min="3841" max="3841" width="22.1640625" style="8" bestFit="1" customWidth="1"/>
    <col min="3842" max="3842" width="18" style="8" bestFit="1" customWidth="1"/>
    <col min="3843" max="3844" width="14.5" style="8" bestFit="1" customWidth="1"/>
    <col min="3845" max="3845" width="8.33203125" style="8" bestFit="1" customWidth="1"/>
    <col min="3846" max="3846" width="11.83203125" style="8" bestFit="1" customWidth="1"/>
    <col min="3847" max="3847" width="18.5" style="8" bestFit="1" customWidth="1"/>
    <col min="3848" max="3848" width="17.6640625" style="8" bestFit="1" customWidth="1"/>
    <col min="3849" max="3849" width="21.33203125" style="8" bestFit="1" customWidth="1"/>
    <col min="3850" max="3850" width="15.5" style="8" bestFit="1" customWidth="1"/>
    <col min="3851" max="3851" width="22.5" style="8" customWidth="1"/>
    <col min="3852" max="3852" width="17.6640625" style="8" customWidth="1"/>
    <col min="3853" max="3853" width="24.5" style="8" bestFit="1" customWidth="1"/>
    <col min="3854" max="3854" width="20" style="8" bestFit="1" customWidth="1"/>
    <col min="3855" max="3855" width="19.6640625" style="8" bestFit="1" customWidth="1"/>
    <col min="3856" max="3856" width="19.5" style="8" bestFit="1" customWidth="1"/>
    <col min="3857" max="3857" width="18.33203125" style="8" bestFit="1" customWidth="1"/>
    <col min="3858" max="3858" width="19" style="8" bestFit="1" customWidth="1"/>
    <col min="3859" max="3859" width="20.1640625" style="8" customWidth="1"/>
    <col min="3860" max="3860" width="27.33203125" style="8" bestFit="1" customWidth="1"/>
    <col min="3861" max="3861" width="37.1640625" style="8" bestFit="1" customWidth="1"/>
    <col min="3862" max="3862" width="9.1640625" style="8" bestFit="1" customWidth="1"/>
    <col min="3863" max="3863" width="6.6640625" style="8" bestFit="1" customWidth="1"/>
    <col min="3864" max="3864" width="10.6640625" style="8" bestFit="1" customWidth="1"/>
    <col min="3865" max="3865" width="15.83203125" style="8" bestFit="1" customWidth="1"/>
    <col min="3866" max="4094" width="9.33203125" style="8"/>
    <col min="4095" max="4095" width="5.1640625" style="8" bestFit="1" customWidth="1"/>
    <col min="4096" max="4096" width="21.33203125" style="8" bestFit="1" customWidth="1"/>
    <col min="4097" max="4097" width="22.1640625" style="8" bestFit="1" customWidth="1"/>
    <col min="4098" max="4098" width="18" style="8" bestFit="1" customWidth="1"/>
    <col min="4099" max="4100" width="14.5" style="8" bestFit="1" customWidth="1"/>
    <col min="4101" max="4101" width="8.33203125" style="8" bestFit="1" customWidth="1"/>
    <col min="4102" max="4102" width="11.83203125" style="8" bestFit="1" customWidth="1"/>
    <col min="4103" max="4103" width="18.5" style="8" bestFit="1" customWidth="1"/>
    <col min="4104" max="4104" width="17.6640625" style="8" bestFit="1" customWidth="1"/>
    <col min="4105" max="4105" width="21.33203125" style="8" bestFit="1" customWidth="1"/>
    <col min="4106" max="4106" width="15.5" style="8" bestFit="1" customWidth="1"/>
    <col min="4107" max="4107" width="22.5" style="8" customWidth="1"/>
    <col min="4108" max="4108" width="17.6640625" style="8" customWidth="1"/>
    <col min="4109" max="4109" width="24.5" style="8" bestFit="1" customWidth="1"/>
    <col min="4110" max="4110" width="20" style="8" bestFit="1" customWidth="1"/>
    <col min="4111" max="4111" width="19.6640625" style="8" bestFit="1" customWidth="1"/>
    <col min="4112" max="4112" width="19.5" style="8" bestFit="1" customWidth="1"/>
    <col min="4113" max="4113" width="18.33203125" style="8" bestFit="1" customWidth="1"/>
    <col min="4114" max="4114" width="19" style="8" bestFit="1" customWidth="1"/>
    <col min="4115" max="4115" width="20.1640625" style="8" customWidth="1"/>
    <col min="4116" max="4116" width="27.33203125" style="8" bestFit="1" customWidth="1"/>
    <col min="4117" max="4117" width="37.1640625" style="8" bestFit="1" customWidth="1"/>
    <col min="4118" max="4118" width="9.1640625" style="8" bestFit="1" customWidth="1"/>
    <col min="4119" max="4119" width="6.6640625" style="8" bestFit="1" customWidth="1"/>
    <col min="4120" max="4120" width="10.6640625" style="8" bestFit="1" customWidth="1"/>
    <col min="4121" max="4121" width="15.83203125" style="8" bestFit="1" customWidth="1"/>
    <col min="4122" max="4350" width="9.33203125" style="8"/>
    <col min="4351" max="4351" width="5.1640625" style="8" bestFit="1" customWidth="1"/>
    <col min="4352" max="4352" width="21.33203125" style="8" bestFit="1" customWidth="1"/>
    <col min="4353" max="4353" width="22.1640625" style="8" bestFit="1" customWidth="1"/>
    <col min="4354" max="4354" width="18" style="8" bestFit="1" customWidth="1"/>
    <col min="4355" max="4356" width="14.5" style="8" bestFit="1" customWidth="1"/>
    <col min="4357" max="4357" width="8.33203125" style="8" bestFit="1" customWidth="1"/>
    <col min="4358" max="4358" width="11.83203125" style="8" bestFit="1" customWidth="1"/>
    <col min="4359" max="4359" width="18.5" style="8" bestFit="1" customWidth="1"/>
    <col min="4360" max="4360" width="17.6640625" style="8" bestFit="1" customWidth="1"/>
    <col min="4361" max="4361" width="21.33203125" style="8" bestFit="1" customWidth="1"/>
    <col min="4362" max="4362" width="15.5" style="8" bestFit="1" customWidth="1"/>
    <col min="4363" max="4363" width="22.5" style="8" customWidth="1"/>
    <col min="4364" max="4364" width="17.6640625" style="8" customWidth="1"/>
    <col min="4365" max="4365" width="24.5" style="8" bestFit="1" customWidth="1"/>
    <col min="4366" max="4366" width="20" style="8" bestFit="1" customWidth="1"/>
    <col min="4367" max="4367" width="19.6640625" style="8" bestFit="1" customWidth="1"/>
    <col min="4368" max="4368" width="19.5" style="8" bestFit="1" customWidth="1"/>
    <col min="4369" max="4369" width="18.33203125" style="8" bestFit="1" customWidth="1"/>
    <col min="4370" max="4370" width="19" style="8" bestFit="1" customWidth="1"/>
    <col min="4371" max="4371" width="20.1640625" style="8" customWidth="1"/>
    <col min="4372" max="4372" width="27.33203125" style="8" bestFit="1" customWidth="1"/>
    <col min="4373" max="4373" width="37.1640625" style="8" bestFit="1" customWidth="1"/>
    <col min="4374" max="4374" width="9.1640625" style="8" bestFit="1" customWidth="1"/>
    <col min="4375" max="4375" width="6.6640625" style="8" bestFit="1" customWidth="1"/>
    <col min="4376" max="4376" width="10.6640625" style="8" bestFit="1" customWidth="1"/>
    <col min="4377" max="4377" width="15.83203125" style="8" bestFit="1" customWidth="1"/>
    <col min="4378" max="4606" width="9.33203125" style="8"/>
    <col min="4607" max="4607" width="5.1640625" style="8" bestFit="1" customWidth="1"/>
    <col min="4608" max="4608" width="21.33203125" style="8" bestFit="1" customWidth="1"/>
    <col min="4609" max="4609" width="22.1640625" style="8" bestFit="1" customWidth="1"/>
    <col min="4610" max="4610" width="18" style="8" bestFit="1" customWidth="1"/>
    <col min="4611" max="4612" width="14.5" style="8" bestFit="1" customWidth="1"/>
    <col min="4613" max="4613" width="8.33203125" style="8" bestFit="1" customWidth="1"/>
    <col min="4614" max="4614" width="11.83203125" style="8" bestFit="1" customWidth="1"/>
    <col min="4615" max="4615" width="18.5" style="8" bestFit="1" customWidth="1"/>
    <col min="4616" max="4616" width="17.6640625" style="8" bestFit="1" customWidth="1"/>
    <col min="4617" max="4617" width="21.33203125" style="8" bestFit="1" customWidth="1"/>
    <col min="4618" max="4618" width="15.5" style="8" bestFit="1" customWidth="1"/>
    <col min="4619" max="4619" width="22.5" style="8" customWidth="1"/>
    <col min="4620" max="4620" width="17.6640625" style="8" customWidth="1"/>
    <col min="4621" max="4621" width="24.5" style="8" bestFit="1" customWidth="1"/>
    <col min="4622" max="4622" width="20" style="8" bestFit="1" customWidth="1"/>
    <col min="4623" max="4623" width="19.6640625" style="8" bestFit="1" customWidth="1"/>
    <col min="4624" max="4624" width="19.5" style="8" bestFit="1" customWidth="1"/>
    <col min="4625" max="4625" width="18.33203125" style="8" bestFit="1" customWidth="1"/>
    <col min="4626" max="4626" width="19" style="8" bestFit="1" customWidth="1"/>
    <col min="4627" max="4627" width="20.1640625" style="8" customWidth="1"/>
    <col min="4628" max="4628" width="27.33203125" style="8" bestFit="1" customWidth="1"/>
    <col min="4629" max="4629" width="37.1640625" style="8" bestFit="1" customWidth="1"/>
    <col min="4630" max="4630" width="9.1640625" style="8" bestFit="1" customWidth="1"/>
    <col min="4631" max="4631" width="6.6640625" style="8" bestFit="1" customWidth="1"/>
    <col min="4632" max="4632" width="10.6640625" style="8" bestFit="1" customWidth="1"/>
    <col min="4633" max="4633" width="15.83203125" style="8" bestFit="1" customWidth="1"/>
    <col min="4634" max="4862" width="9.33203125" style="8"/>
    <col min="4863" max="4863" width="5.1640625" style="8" bestFit="1" customWidth="1"/>
    <col min="4864" max="4864" width="21.33203125" style="8" bestFit="1" customWidth="1"/>
    <col min="4865" max="4865" width="22.1640625" style="8" bestFit="1" customWidth="1"/>
    <col min="4866" max="4866" width="18" style="8" bestFit="1" customWidth="1"/>
    <col min="4867" max="4868" width="14.5" style="8" bestFit="1" customWidth="1"/>
    <col min="4869" max="4869" width="8.33203125" style="8" bestFit="1" customWidth="1"/>
    <col min="4870" max="4870" width="11.83203125" style="8" bestFit="1" customWidth="1"/>
    <col min="4871" max="4871" width="18.5" style="8" bestFit="1" customWidth="1"/>
    <col min="4872" max="4872" width="17.6640625" style="8" bestFit="1" customWidth="1"/>
    <col min="4873" max="4873" width="21.33203125" style="8" bestFit="1" customWidth="1"/>
    <col min="4874" max="4874" width="15.5" style="8" bestFit="1" customWidth="1"/>
    <col min="4875" max="4875" width="22.5" style="8" customWidth="1"/>
    <col min="4876" max="4876" width="17.6640625" style="8" customWidth="1"/>
    <col min="4877" max="4877" width="24.5" style="8" bestFit="1" customWidth="1"/>
    <col min="4878" max="4878" width="20" style="8" bestFit="1" customWidth="1"/>
    <col min="4879" max="4879" width="19.6640625" style="8" bestFit="1" customWidth="1"/>
    <col min="4880" max="4880" width="19.5" style="8" bestFit="1" customWidth="1"/>
    <col min="4881" max="4881" width="18.33203125" style="8" bestFit="1" customWidth="1"/>
    <col min="4882" max="4882" width="19" style="8" bestFit="1" customWidth="1"/>
    <col min="4883" max="4883" width="20.1640625" style="8" customWidth="1"/>
    <col min="4884" max="4884" width="27.33203125" style="8" bestFit="1" customWidth="1"/>
    <col min="4885" max="4885" width="37.1640625" style="8" bestFit="1" customWidth="1"/>
    <col min="4886" max="4886" width="9.1640625" style="8" bestFit="1" customWidth="1"/>
    <col min="4887" max="4887" width="6.6640625" style="8" bestFit="1" customWidth="1"/>
    <col min="4888" max="4888" width="10.6640625" style="8" bestFit="1" customWidth="1"/>
    <col min="4889" max="4889" width="15.83203125" style="8" bestFit="1" customWidth="1"/>
    <col min="4890" max="5118" width="9.33203125" style="8"/>
    <col min="5119" max="5119" width="5.1640625" style="8" bestFit="1" customWidth="1"/>
    <col min="5120" max="5120" width="21.33203125" style="8" bestFit="1" customWidth="1"/>
    <col min="5121" max="5121" width="22.1640625" style="8" bestFit="1" customWidth="1"/>
    <col min="5122" max="5122" width="18" style="8" bestFit="1" customWidth="1"/>
    <col min="5123" max="5124" width="14.5" style="8" bestFit="1" customWidth="1"/>
    <col min="5125" max="5125" width="8.33203125" style="8" bestFit="1" customWidth="1"/>
    <col min="5126" max="5126" width="11.83203125" style="8" bestFit="1" customWidth="1"/>
    <col min="5127" max="5127" width="18.5" style="8" bestFit="1" customWidth="1"/>
    <col min="5128" max="5128" width="17.6640625" style="8" bestFit="1" customWidth="1"/>
    <col min="5129" max="5129" width="21.33203125" style="8" bestFit="1" customWidth="1"/>
    <col min="5130" max="5130" width="15.5" style="8" bestFit="1" customWidth="1"/>
    <col min="5131" max="5131" width="22.5" style="8" customWidth="1"/>
    <col min="5132" max="5132" width="17.6640625" style="8" customWidth="1"/>
    <col min="5133" max="5133" width="24.5" style="8" bestFit="1" customWidth="1"/>
    <col min="5134" max="5134" width="20" style="8" bestFit="1" customWidth="1"/>
    <col min="5135" max="5135" width="19.6640625" style="8" bestFit="1" customWidth="1"/>
    <col min="5136" max="5136" width="19.5" style="8" bestFit="1" customWidth="1"/>
    <col min="5137" max="5137" width="18.33203125" style="8" bestFit="1" customWidth="1"/>
    <col min="5138" max="5138" width="19" style="8" bestFit="1" customWidth="1"/>
    <col min="5139" max="5139" width="20.1640625" style="8" customWidth="1"/>
    <col min="5140" max="5140" width="27.33203125" style="8" bestFit="1" customWidth="1"/>
    <col min="5141" max="5141" width="37.1640625" style="8" bestFit="1" customWidth="1"/>
    <col min="5142" max="5142" width="9.1640625" style="8" bestFit="1" customWidth="1"/>
    <col min="5143" max="5143" width="6.6640625" style="8" bestFit="1" customWidth="1"/>
    <col min="5144" max="5144" width="10.6640625" style="8" bestFit="1" customWidth="1"/>
    <col min="5145" max="5145" width="15.83203125" style="8" bestFit="1" customWidth="1"/>
    <col min="5146" max="5374" width="9.33203125" style="8"/>
    <col min="5375" max="5375" width="5.1640625" style="8" bestFit="1" customWidth="1"/>
    <col min="5376" max="5376" width="21.33203125" style="8" bestFit="1" customWidth="1"/>
    <col min="5377" max="5377" width="22.1640625" style="8" bestFit="1" customWidth="1"/>
    <col min="5378" max="5378" width="18" style="8" bestFit="1" customWidth="1"/>
    <col min="5379" max="5380" width="14.5" style="8" bestFit="1" customWidth="1"/>
    <col min="5381" max="5381" width="8.33203125" style="8" bestFit="1" customWidth="1"/>
    <col min="5382" max="5382" width="11.83203125" style="8" bestFit="1" customWidth="1"/>
    <col min="5383" max="5383" width="18.5" style="8" bestFit="1" customWidth="1"/>
    <col min="5384" max="5384" width="17.6640625" style="8" bestFit="1" customWidth="1"/>
    <col min="5385" max="5385" width="21.33203125" style="8" bestFit="1" customWidth="1"/>
    <col min="5386" max="5386" width="15.5" style="8" bestFit="1" customWidth="1"/>
    <col min="5387" max="5387" width="22.5" style="8" customWidth="1"/>
    <col min="5388" max="5388" width="17.6640625" style="8" customWidth="1"/>
    <col min="5389" max="5389" width="24.5" style="8" bestFit="1" customWidth="1"/>
    <col min="5390" max="5390" width="20" style="8" bestFit="1" customWidth="1"/>
    <col min="5391" max="5391" width="19.6640625" style="8" bestFit="1" customWidth="1"/>
    <col min="5392" max="5392" width="19.5" style="8" bestFit="1" customWidth="1"/>
    <col min="5393" max="5393" width="18.33203125" style="8" bestFit="1" customWidth="1"/>
    <col min="5394" max="5394" width="19" style="8" bestFit="1" customWidth="1"/>
    <col min="5395" max="5395" width="20.1640625" style="8" customWidth="1"/>
    <col min="5396" max="5396" width="27.33203125" style="8" bestFit="1" customWidth="1"/>
    <col min="5397" max="5397" width="37.1640625" style="8" bestFit="1" customWidth="1"/>
    <col min="5398" max="5398" width="9.1640625" style="8" bestFit="1" customWidth="1"/>
    <col min="5399" max="5399" width="6.6640625" style="8" bestFit="1" customWidth="1"/>
    <col min="5400" max="5400" width="10.6640625" style="8" bestFit="1" customWidth="1"/>
    <col min="5401" max="5401" width="15.83203125" style="8" bestFit="1" customWidth="1"/>
    <col min="5402" max="5630" width="9.33203125" style="8"/>
    <col min="5631" max="5631" width="5.1640625" style="8" bestFit="1" customWidth="1"/>
    <col min="5632" max="5632" width="21.33203125" style="8" bestFit="1" customWidth="1"/>
    <col min="5633" max="5633" width="22.1640625" style="8" bestFit="1" customWidth="1"/>
    <col min="5634" max="5634" width="18" style="8" bestFit="1" customWidth="1"/>
    <col min="5635" max="5636" width="14.5" style="8" bestFit="1" customWidth="1"/>
    <col min="5637" max="5637" width="8.33203125" style="8" bestFit="1" customWidth="1"/>
    <col min="5638" max="5638" width="11.83203125" style="8" bestFit="1" customWidth="1"/>
    <col min="5639" max="5639" width="18.5" style="8" bestFit="1" customWidth="1"/>
    <col min="5640" max="5640" width="17.6640625" style="8" bestFit="1" customWidth="1"/>
    <col min="5641" max="5641" width="21.33203125" style="8" bestFit="1" customWidth="1"/>
    <col min="5642" max="5642" width="15.5" style="8" bestFit="1" customWidth="1"/>
    <col min="5643" max="5643" width="22.5" style="8" customWidth="1"/>
    <col min="5644" max="5644" width="17.6640625" style="8" customWidth="1"/>
    <col min="5645" max="5645" width="24.5" style="8" bestFit="1" customWidth="1"/>
    <col min="5646" max="5646" width="20" style="8" bestFit="1" customWidth="1"/>
    <col min="5647" max="5647" width="19.6640625" style="8" bestFit="1" customWidth="1"/>
    <col min="5648" max="5648" width="19.5" style="8" bestFit="1" customWidth="1"/>
    <col min="5649" max="5649" width="18.33203125" style="8" bestFit="1" customWidth="1"/>
    <col min="5650" max="5650" width="19" style="8" bestFit="1" customWidth="1"/>
    <col min="5651" max="5651" width="20.1640625" style="8" customWidth="1"/>
    <col min="5652" max="5652" width="27.33203125" style="8" bestFit="1" customWidth="1"/>
    <col min="5653" max="5653" width="37.1640625" style="8" bestFit="1" customWidth="1"/>
    <col min="5654" max="5654" width="9.1640625" style="8" bestFit="1" customWidth="1"/>
    <col min="5655" max="5655" width="6.6640625" style="8" bestFit="1" customWidth="1"/>
    <col min="5656" max="5656" width="10.6640625" style="8" bestFit="1" customWidth="1"/>
    <col min="5657" max="5657" width="15.83203125" style="8" bestFit="1" customWidth="1"/>
    <col min="5658" max="5886" width="9.33203125" style="8"/>
    <col min="5887" max="5887" width="5.1640625" style="8" bestFit="1" customWidth="1"/>
    <col min="5888" max="5888" width="21.33203125" style="8" bestFit="1" customWidth="1"/>
    <col min="5889" max="5889" width="22.1640625" style="8" bestFit="1" customWidth="1"/>
    <col min="5890" max="5890" width="18" style="8" bestFit="1" customWidth="1"/>
    <col min="5891" max="5892" width="14.5" style="8" bestFit="1" customWidth="1"/>
    <col min="5893" max="5893" width="8.33203125" style="8" bestFit="1" customWidth="1"/>
    <col min="5894" max="5894" width="11.83203125" style="8" bestFit="1" customWidth="1"/>
    <col min="5895" max="5895" width="18.5" style="8" bestFit="1" customWidth="1"/>
    <col min="5896" max="5896" width="17.6640625" style="8" bestFit="1" customWidth="1"/>
    <col min="5897" max="5897" width="21.33203125" style="8" bestFit="1" customWidth="1"/>
    <col min="5898" max="5898" width="15.5" style="8" bestFit="1" customWidth="1"/>
    <col min="5899" max="5899" width="22.5" style="8" customWidth="1"/>
    <col min="5900" max="5900" width="17.6640625" style="8" customWidth="1"/>
    <col min="5901" max="5901" width="24.5" style="8" bestFit="1" customWidth="1"/>
    <col min="5902" max="5902" width="20" style="8" bestFit="1" customWidth="1"/>
    <col min="5903" max="5903" width="19.6640625" style="8" bestFit="1" customWidth="1"/>
    <col min="5904" max="5904" width="19.5" style="8" bestFit="1" customWidth="1"/>
    <col min="5905" max="5905" width="18.33203125" style="8" bestFit="1" customWidth="1"/>
    <col min="5906" max="5906" width="19" style="8" bestFit="1" customWidth="1"/>
    <col min="5907" max="5907" width="20.1640625" style="8" customWidth="1"/>
    <col min="5908" max="5908" width="27.33203125" style="8" bestFit="1" customWidth="1"/>
    <col min="5909" max="5909" width="37.1640625" style="8" bestFit="1" customWidth="1"/>
    <col min="5910" max="5910" width="9.1640625" style="8" bestFit="1" customWidth="1"/>
    <col min="5911" max="5911" width="6.6640625" style="8" bestFit="1" customWidth="1"/>
    <col min="5912" max="5912" width="10.6640625" style="8" bestFit="1" customWidth="1"/>
    <col min="5913" max="5913" width="15.83203125" style="8" bestFit="1" customWidth="1"/>
    <col min="5914" max="6142" width="9.33203125" style="8"/>
    <col min="6143" max="6143" width="5.1640625" style="8" bestFit="1" customWidth="1"/>
    <col min="6144" max="6144" width="21.33203125" style="8" bestFit="1" customWidth="1"/>
    <col min="6145" max="6145" width="22.1640625" style="8" bestFit="1" customWidth="1"/>
    <col min="6146" max="6146" width="18" style="8" bestFit="1" customWidth="1"/>
    <col min="6147" max="6148" width="14.5" style="8" bestFit="1" customWidth="1"/>
    <col min="6149" max="6149" width="8.33203125" style="8" bestFit="1" customWidth="1"/>
    <col min="6150" max="6150" width="11.83203125" style="8" bestFit="1" customWidth="1"/>
    <col min="6151" max="6151" width="18.5" style="8" bestFit="1" customWidth="1"/>
    <col min="6152" max="6152" width="17.6640625" style="8" bestFit="1" customWidth="1"/>
    <col min="6153" max="6153" width="21.33203125" style="8" bestFit="1" customWidth="1"/>
    <col min="6154" max="6154" width="15.5" style="8" bestFit="1" customWidth="1"/>
    <col min="6155" max="6155" width="22.5" style="8" customWidth="1"/>
    <col min="6156" max="6156" width="17.6640625" style="8" customWidth="1"/>
    <col min="6157" max="6157" width="24.5" style="8" bestFit="1" customWidth="1"/>
    <col min="6158" max="6158" width="20" style="8" bestFit="1" customWidth="1"/>
    <col min="6159" max="6159" width="19.6640625" style="8" bestFit="1" customWidth="1"/>
    <col min="6160" max="6160" width="19.5" style="8" bestFit="1" customWidth="1"/>
    <col min="6161" max="6161" width="18.33203125" style="8" bestFit="1" customWidth="1"/>
    <col min="6162" max="6162" width="19" style="8" bestFit="1" customWidth="1"/>
    <col min="6163" max="6163" width="20.1640625" style="8" customWidth="1"/>
    <col min="6164" max="6164" width="27.33203125" style="8" bestFit="1" customWidth="1"/>
    <col min="6165" max="6165" width="37.1640625" style="8" bestFit="1" customWidth="1"/>
    <col min="6166" max="6166" width="9.1640625" style="8" bestFit="1" customWidth="1"/>
    <col min="6167" max="6167" width="6.6640625" style="8" bestFit="1" customWidth="1"/>
    <col min="6168" max="6168" width="10.6640625" style="8" bestFit="1" customWidth="1"/>
    <col min="6169" max="6169" width="15.83203125" style="8" bestFit="1" customWidth="1"/>
    <col min="6170" max="6398" width="9.33203125" style="8"/>
    <col min="6399" max="6399" width="5.1640625" style="8" bestFit="1" customWidth="1"/>
    <col min="6400" max="6400" width="21.33203125" style="8" bestFit="1" customWidth="1"/>
    <col min="6401" max="6401" width="22.1640625" style="8" bestFit="1" customWidth="1"/>
    <col min="6402" max="6402" width="18" style="8" bestFit="1" customWidth="1"/>
    <col min="6403" max="6404" width="14.5" style="8" bestFit="1" customWidth="1"/>
    <col min="6405" max="6405" width="8.33203125" style="8" bestFit="1" customWidth="1"/>
    <col min="6406" max="6406" width="11.83203125" style="8" bestFit="1" customWidth="1"/>
    <col min="6407" max="6407" width="18.5" style="8" bestFit="1" customWidth="1"/>
    <col min="6408" max="6408" width="17.6640625" style="8" bestFit="1" customWidth="1"/>
    <col min="6409" max="6409" width="21.33203125" style="8" bestFit="1" customWidth="1"/>
    <col min="6410" max="6410" width="15.5" style="8" bestFit="1" customWidth="1"/>
    <col min="6411" max="6411" width="22.5" style="8" customWidth="1"/>
    <col min="6412" max="6412" width="17.6640625" style="8" customWidth="1"/>
    <col min="6413" max="6413" width="24.5" style="8" bestFit="1" customWidth="1"/>
    <col min="6414" max="6414" width="20" style="8" bestFit="1" customWidth="1"/>
    <col min="6415" max="6415" width="19.6640625" style="8" bestFit="1" customWidth="1"/>
    <col min="6416" max="6416" width="19.5" style="8" bestFit="1" customWidth="1"/>
    <col min="6417" max="6417" width="18.33203125" style="8" bestFit="1" customWidth="1"/>
    <col min="6418" max="6418" width="19" style="8" bestFit="1" customWidth="1"/>
    <col min="6419" max="6419" width="20.1640625" style="8" customWidth="1"/>
    <col min="6420" max="6420" width="27.33203125" style="8" bestFit="1" customWidth="1"/>
    <col min="6421" max="6421" width="37.1640625" style="8" bestFit="1" customWidth="1"/>
    <col min="6422" max="6422" width="9.1640625" style="8" bestFit="1" customWidth="1"/>
    <col min="6423" max="6423" width="6.6640625" style="8" bestFit="1" customWidth="1"/>
    <col min="6424" max="6424" width="10.6640625" style="8" bestFit="1" customWidth="1"/>
    <col min="6425" max="6425" width="15.83203125" style="8" bestFit="1" customWidth="1"/>
    <col min="6426" max="6654" width="9.33203125" style="8"/>
    <col min="6655" max="6655" width="5.1640625" style="8" bestFit="1" customWidth="1"/>
    <col min="6656" max="6656" width="21.33203125" style="8" bestFit="1" customWidth="1"/>
    <col min="6657" max="6657" width="22.1640625" style="8" bestFit="1" customWidth="1"/>
    <col min="6658" max="6658" width="18" style="8" bestFit="1" customWidth="1"/>
    <col min="6659" max="6660" width="14.5" style="8" bestFit="1" customWidth="1"/>
    <col min="6661" max="6661" width="8.33203125" style="8" bestFit="1" customWidth="1"/>
    <col min="6662" max="6662" width="11.83203125" style="8" bestFit="1" customWidth="1"/>
    <col min="6663" max="6663" width="18.5" style="8" bestFit="1" customWidth="1"/>
    <col min="6664" max="6664" width="17.6640625" style="8" bestFit="1" customWidth="1"/>
    <col min="6665" max="6665" width="21.33203125" style="8" bestFit="1" customWidth="1"/>
    <col min="6666" max="6666" width="15.5" style="8" bestFit="1" customWidth="1"/>
    <col min="6667" max="6667" width="22.5" style="8" customWidth="1"/>
    <col min="6668" max="6668" width="17.6640625" style="8" customWidth="1"/>
    <col min="6669" max="6669" width="24.5" style="8" bestFit="1" customWidth="1"/>
    <col min="6670" max="6670" width="20" style="8" bestFit="1" customWidth="1"/>
    <col min="6671" max="6671" width="19.6640625" style="8" bestFit="1" customWidth="1"/>
    <col min="6672" max="6672" width="19.5" style="8" bestFit="1" customWidth="1"/>
    <col min="6673" max="6673" width="18.33203125" style="8" bestFit="1" customWidth="1"/>
    <col min="6674" max="6674" width="19" style="8" bestFit="1" customWidth="1"/>
    <col min="6675" max="6675" width="20.1640625" style="8" customWidth="1"/>
    <col min="6676" max="6676" width="27.33203125" style="8" bestFit="1" customWidth="1"/>
    <col min="6677" max="6677" width="37.1640625" style="8" bestFit="1" customWidth="1"/>
    <col min="6678" max="6678" width="9.1640625" style="8" bestFit="1" customWidth="1"/>
    <col min="6679" max="6679" width="6.6640625" style="8" bestFit="1" customWidth="1"/>
    <col min="6680" max="6680" width="10.6640625" style="8" bestFit="1" customWidth="1"/>
    <col min="6681" max="6681" width="15.83203125" style="8" bestFit="1" customWidth="1"/>
    <col min="6682" max="6910" width="9.33203125" style="8"/>
    <col min="6911" max="6911" width="5.1640625" style="8" bestFit="1" customWidth="1"/>
    <col min="6912" max="6912" width="21.33203125" style="8" bestFit="1" customWidth="1"/>
    <col min="6913" max="6913" width="22.1640625" style="8" bestFit="1" customWidth="1"/>
    <col min="6914" max="6914" width="18" style="8" bestFit="1" customWidth="1"/>
    <col min="6915" max="6916" width="14.5" style="8" bestFit="1" customWidth="1"/>
    <col min="6917" max="6917" width="8.33203125" style="8" bestFit="1" customWidth="1"/>
    <col min="6918" max="6918" width="11.83203125" style="8" bestFit="1" customWidth="1"/>
    <col min="6919" max="6919" width="18.5" style="8" bestFit="1" customWidth="1"/>
    <col min="6920" max="6920" width="17.6640625" style="8" bestFit="1" customWidth="1"/>
    <col min="6921" max="6921" width="21.33203125" style="8" bestFit="1" customWidth="1"/>
    <col min="6922" max="6922" width="15.5" style="8" bestFit="1" customWidth="1"/>
    <col min="6923" max="6923" width="22.5" style="8" customWidth="1"/>
    <col min="6924" max="6924" width="17.6640625" style="8" customWidth="1"/>
    <col min="6925" max="6925" width="24.5" style="8" bestFit="1" customWidth="1"/>
    <col min="6926" max="6926" width="20" style="8" bestFit="1" customWidth="1"/>
    <col min="6927" max="6927" width="19.6640625" style="8" bestFit="1" customWidth="1"/>
    <col min="6928" max="6928" width="19.5" style="8" bestFit="1" customWidth="1"/>
    <col min="6929" max="6929" width="18.33203125" style="8" bestFit="1" customWidth="1"/>
    <col min="6930" max="6930" width="19" style="8" bestFit="1" customWidth="1"/>
    <col min="6931" max="6931" width="20.1640625" style="8" customWidth="1"/>
    <col min="6932" max="6932" width="27.33203125" style="8" bestFit="1" customWidth="1"/>
    <col min="6933" max="6933" width="37.1640625" style="8" bestFit="1" customWidth="1"/>
    <col min="6934" max="6934" width="9.1640625" style="8" bestFit="1" customWidth="1"/>
    <col min="6935" max="6935" width="6.6640625" style="8" bestFit="1" customWidth="1"/>
    <col min="6936" max="6936" width="10.6640625" style="8" bestFit="1" customWidth="1"/>
    <col min="6937" max="6937" width="15.83203125" style="8" bestFit="1" customWidth="1"/>
    <col min="6938" max="7166" width="9.33203125" style="8"/>
    <col min="7167" max="7167" width="5.1640625" style="8" bestFit="1" customWidth="1"/>
    <col min="7168" max="7168" width="21.33203125" style="8" bestFit="1" customWidth="1"/>
    <col min="7169" max="7169" width="22.1640625" style="8" bestFit="1" customWidth="1"/>
    <col min="7170" max="7170" width="18" style="8" bestFit="1" customWidth="1"/>
    <col min="7171" max="7172" width="14.5" style="8" bestFit="1" customWidth="1"/>
    <col min="7173" max="7173" width="8.33203125" style="8" bestFit="1" customWidth="1"/>
    <col min="7174" max="7174" width="11.83203125" style="8" bestFit="1" customWidth="1"/>
    <col min="7175" max="7175" width="18.5" style="8" bestFit="1" customWidth="1"/>
    <col min="7176" max="7176" width="17.6640625" style="8" bestFit="1" customWidth="1"/>
    <col min="7177" max="7177" width="21.33203125" style="8" bestFit="1" customWidth="1"/>
    <col min="7178" max="7178" width="15.5" style="8" bestFit="1" customWidth="1"/>
    <col min="7179" max="7179" width="22.5" style="8" customWidth="1"/>
    <col min="7180" max="7180" width="17.6640625" style="8" customWidth="1"/>
    <col min="7181" max="7181" width="24.5" style="8" bestFit="1" customWidth="1"/>
    <col min="7182" max="7182" width="20" style="8" bestFit="1" customWidth="1"/>
    <col min="7183" max="7183" width="19.6640625" style="8" bestFit="1" customWidth="1"/>
    <col min="7184" max="7184" width="19.5" style="8" bestFit="1" customWidth="1"/>
    <col min="7185" max="7185" width="18.33203125" style="8" bestFit="1" customWidth="1"/>
    <col min="7186" max="7186" width="19" style="8" bestFit="1" customWidth="1"/>
    <col min="7187" max="7187" width="20.1640625" style="8" customWidth="1"/>
    <col min="7188" max="7188" width="27.33203125" style="8" bestFit="1" customWidth="1"/>
    <col min="7189" max="7189" width="37.1640625" style="8" bestFit="1" customWidth="1"/>
    <col min="7190" max="7190" width="9.1640625" style="8" bestFit="1" customWidth="1"/>
    <col min="7191" max="7191" width="6.6640625" style="8" bestFit="1" customWidth="1"/>
    <col min="7192" max="7192" width="10.6640625" style="8" bestFit="1" customWidth="1"/>
    <col min="7193" max="7193" width="15.83203125" style="8" bestFit="1" customWidth="1"/>
    <col min="7194" max="7422" width="9.33203125" style="8"/>
    <col min="7423" max="7423" width="5.1640625" style="8" bestFit="1" customWidth="1"/>
    <col min="7424" max="7424" width="21.33203125" style="8" bestFit="1" customWidth="1"/>
    <col min="7425" max="7425" width="22.1640625" style="8" bestFit="1" customWidth="1"/>
    <col min="7426" max="7426" width="18" style="8" bestFit="1" customWidth="1"/>
    <col min="7427" max="7428" width="14.5" style="8" bestFit="1" customWidth="1"/>
    <col min="7429" max="7429" width="8.33203125" style="8" bestFit="1" customWidth="1"/>
    <col min="7430" max="7430" width="11.83203125" style="8" bestFit="1" customWidth="1"/>
    <col min="7431" max="7431" width="18.5" style="8" bestFit="1" customWidth="1"/>
    <col min="7432" max="7432" width="17.6640625" style="8" bestFit="1" customWidth="1"/>
    <col min="7433" max="7433" width="21.33203125" style="8" bestFit="1" customWidth="1"/>
    <col min="7434" max="7434" width="15.5" style="8" bestFit="1" customWidth="1"/>
    <col min="7435" max="7435" width="22.5" style="8" customWidth="1"/>
    <col min="7436" max="7436" width="17.6640625" style="8" customWidth="1"/>
    <col min="7437" max="7437" width="24.5" style="8" bestFit="1" customWidth="1"/>
    <col min="7438" max="7438" width="20" style="8" bestFit="1" customWidth="1"/>
    <col min="7439" max="7439" width="19.6640625" style="8" bestFit="1" customWidth="1"/>
    <col min="7440" max="7440" width="19.5" style="8" bestFit="1" customWidth="1"/>
    <col min="7441" max="7441" width="18.33203125" style="8" bestFit="1" customWidth="1"/>
    <col min="7442" max="7442" width="19" style="8" bestFit="1" customWidth="1"/>
    <col min="7443" max="7443" width="20.1640625" style="8" customWidth="1"/>
    <col min="7444" max="7444" width="27.33203125" style="8" bestFit="1" customWidth="1"/>
    <col min="7445" max="7445" width="37.1640625" style="8" bestFit="1" customWidth="1"/>
    <col min="7446" max="7446" width="9.1640625" style="8" bestFit="1" customWidth="1"/>
    <col min="7447" max="7447" width="6.6640625" style="8" bestFit="1" customWidth="1"/>
    <col min="7448" max="7448" width="10.6640625" style="8" bestFit="1" customWidth="1"/>
    <col min="7449" max="7449" width="15.83203125" style="8" bestFit="1" customWidth="1"/>
    <col min="7450" max="7678" width="9.33203125" style="8"/>
    <col min="7679" max="7679" width="5.1640625" style="8" bestFit="1" customWidth="1"/>
    <col min="7680" max="7680" width="21.33203125" style="8" bestFit="1" customWidth="1"/>
    <col min="7681" max="7681" width="22.1640625" style="8" bestFit="1" customWidth="1"/>
    <col min="7682" max="7682" width="18" style="8" bestFit="1" customWidth="1"/>
    <col min="7683" max="7684" width="14.5" style="8" bestFit="1" customWidth="1"/>
    <col min="7685" max="7685" width="8.33203125" style="8" bestFit="1" customWidth="1"/>
    <col min="7686" max="7686" width="11.83203125" style="8" bestFit="1" customWidth="1"/>
    <col min="7687" max="7687" width="18.5" style="8" bestFit="1" customWidth="1"/>
    <col min="7688" max="7688" width="17.6640625" style="8" bestFit="1" customWidth="1"/>
    <col min="7689" max="7689" width="21.33203125" style="8" bestFit="1" customWidth="1"/>
    <col min="7690" max="7690" width="15.5" style="8" bestFit="1" customWidth="1"/>
    <col min="7691" max="7691" width="22.5" style="8" customWidth="1"/>
    <col min="7692" max="7692" width="17.6640625" style="8" customWidth="1"/>
    <col min="7693" max="7693" width="24.5" style="8" bestFit="1" customWidth="1"/>
    <col min="7694" max="7694" width="20" style="8" bestFit="1" customWidth="1"/>
    <col min="7695" max="7695" width="19.6640625" style="8" bestFit="1" customWidth="1"/>
    <col min="7696" max="7696" width="19.5" style="8" bestFit="1" customWidth="1"/>
    <col min="7697" max="7697" width="18.33203125" style="8" bestFit="1" customWidth="1"/>
    <col min="7698" max="7698" width="19" style="8" bestFit="1" customWidth="1"/>
    <col min="7699" max="7699" width="20.1640625" style="8" customWidth="1"/>
    <col min="7700" max="7700" width="27.33203125" style="8" bestFit="1" customWidth="1"/>
    <col min="7701" max="7701" width="37.1640625" style="8" bestFit="1" customWidth="1"/>
    <col min="7702" max="7702" width="9.1640625" style="8" bestFit="1" customWidth="1"/>
    <col min="7703" max="7703" width="6.6640625" style="8" bestFit="1" customWidth="1"/>
    <col min="7704" max="7704" width="10.6640625" style="8" bestFit="1" customWidth="1"/>
    <col min="7705" max="7705" width="15.83203125" style="8" bestFit="1" customWidth="1"/>
    <col min="7706" max="7934" width="9.33203125" style="8"/>
    <col min="7935" max="7935" width="5.1640625" style="8" bestFit="1" customWidth="1"/>
    <col min="7936" max="7936" width="21.33203125" style="8" bestFit="1" customWidth="1"/>
    <col min="7937" max="7937" width="22.1640625" style="8" bestFit="1" customWidth="1"/>
    <col min="7938" max="7938" width="18" style="8" bestFit="1" customWidth="1"/>
    <col min="7939" max="7940" width="14.5" style="8" bestFit="1" customWidth="1"/>
    <col min="7941" max="7941" width="8.33203125" style="8" bestFit="1" customWidth="1"/>
    <col min="7942" max="7942" width="11.83203125" style="8" bestFit="1" customWidth="1"/>
    <col min="7943" max="7943" width="18.5" style="8" bestFit="1" customWidth="1"/>
    <col min="7944" max="7944" width="17.6640625" style="8" bestFit="1" customWidth="1"/>
    <col min="7945" max="7945" width="21.33203125" style="8" bestFit="1" customWidth="1"/>
    <col min="7946" max="7946" width="15.5" style="8" bestFit="1" customWidth="1"/>
    <col min="7947" max="7947" width="22.5" style="8" customWidth="1"/>
    <col min="7948" max="7948" width="17.6640625" style="8" customWidth="1"/>
    <col min="7949" max="7949" width="24.5" style="8" bestFit="1" customWidth="1"/>
    <col min="7950" max="7950" width="20" style="8" bestFit="1" customWidth="1"/>
    <col min="7951" max="7951" width="19.6640625" style="8" bestFit="1" customWidth="1"/>
    <col min="7952" max="7952" width="19.5" style="8" bestFit="1" customWidth="1"/>
    <col min="7953" max="7953" width="18.33203125" style="8" bestFit="1" customWidth="1"/>
    <col min="7954" max="7954" width="19" style="8" bestFit="1" customWidth="1"/>
    <col min="7955" max="7955" width="20.1640625" style="8" customWidth="1"/>
    <col min="7956" max="7956" width="27.33203125" style="8" bestFit="1" customWidth="1"/>
    <col min="7957" max="7957" width="37.1640625" style="8" bestFit="1" customWidth="1"/>
    <col min="7958" max="7958" width="9.1640625" style="8" bestFit="1" customWidth="1"/>
    <col min="7959" max="7959" width="6.6640625" style="8" bestFit="1" customWidth="1"/>
    <col min="7960" max="7960" width="10.6640625" style="8" bestFit="1" customWidth="1"/>
    <col min="7961" max="7961" width="15.83203125" style="8" bestFit="1" customWidth="1"/>
    <col min="7962" max="8190" width="9.33203125" style="8"/>
    <col min="8191" max="8191" width="5.1640625" style="8" bestFit="1" customWidth="1"/>
    <col min="8192" max="8192" width="21.33203125" style="8" bestFit="1" customWidth="1"/>
    <col min="8193" max="8193" width="22.1640625" style="8" bestFit="1" customWidth="1"/>
    <col min="8194" max="8194" width="18" style="8" bestFit="1" customWidth="1"/>
    <col min="8195" max="8196" width="14.5" style="8" bestFit="1" customWidth="1"/>
    <col min="8197" max="8197" width="8.33203125" style="8" bestFit="1" customWidth="1"/>
    <col min="8198" max="8198" width="11.83203125" style="8" bestFit="1" customWidth="1"/>
    <col min="8199" max="8199" width="18.5" style="8" bestFit="1" customWidth="1"/>
    <col min="8200" max="8200" width="17.6640625" style="8" bestFit="1" customWidth="1"/>
    <col min="8201" max="8201" width="21.33203125" style="8" bestFit="1" customWidth="1"/>
    <col min="8202" max="8202" width="15.5" style="8" bestFit="1" customWidth="1"/>
    <col min="8203" max="8203" width="22.5" style="8" customWidth="1"/>
    <col min="8204" max="8204" width="17.6640625" style="8" customWidth="1"/>
    <col min="8205" max="8205" width="24.5" style="8" bestFit="1" customWidth="1"/>
    <col min="8206" max="8206" width="20" style="8" bestFit="1" customWidth="1"/>
    <col min="8207" max="8207" width="19.6640625" style="8" bestFit="1" customWidth="1"/>
    <col min="8208" max="8208" width="19.5" style="8" bestFit="1" customWidth="1"/>
    <col min="8209" max="8209" width="18.33203125" style="8" bestFit="1" customWidth="1"/>
    <col min="8210" max="8210" width="19" style="8" bestFit="1" customWidth="1"/>
    <col min="8211" max="8211" width="20.1640625" style="8" customWidth="1"/>
    <col min="8212" max="8212" width="27.33203125" style="8" bestFit="1" customWidth="1"/>
    <col min="8213" max="8213" width="37.1640625" style="8" bestFit="1" customWidth="1"/>
    <col min="8214" max="8214" width="9.1640625" style="8" bestFit="1" customWidth="1"/>
    <col min="8215" max="8215" width="6.6640625" style="8" bestFit="1" customWidth="1"/>
    <col min="8216" max="8216" width="10.6640625" style="8" bestFit="1" customWidth="1"/>
    <col min="8217" max="8217" width="15.83203125" style="8" bestFit="1" customWidth="1"/>
    <col min="8218" max="8446" width="9.33203125" style="8"/>
    <col min="8447" max="8447" width="5.1640625" style="8" bestFit="1" customWidth="1"/>
    <col min="8448" max="8448" width="21.33203125" style="8" bestFit="1" customWidth="1"/>
    <col min="8449" max="8449" width="22.1640625" style="8" bestFit="1" customWidth="1"/>
    <col min="8450" max="8450" width="18" style="8" bestFit="1" customWidth="1"/>
    <col min="8451" max="8452" width="14.5" style="8" bestFit="1" customWidth="1"/>
    <col min="8453" max="8453" width="8.33203125" style="8" bestFit="1" customWidth="1"/>
    <col min="8454" max="8454" width="11.83203125" style="8" bestFit="1" customWidth="1"/>
    <col min="8455" max="8455" width="18.5" style="8" bestFit="1" customWidth="1"/>
    <col min="8456" max="8456" width="17.6640625" style="8" bestFit="1" customWidth="1"/>
    <col min="8457" max="8457" width="21.33203125" style="8" bestFit="1" customWidth="1"/>
    <col min="8458" max="8458" width="15.5" style="8" bestFit="1" customWidth="1"/>
    <col min="8459" max="8459" width="22.5" style="8" customWidth="1"/>
    <col min="8460" max="8460" width="17.6640625" style="8" customWidth="1"/>
    <col min="8461" max="8461" width="24.5" style="8" bestFit="1" customWidth="1"/>
    <col min="8462" max="8462" width="20" style="8" bestFit="1" customWidth="1"/>
    <col min="8463" max="8463" width="19.6640625" style="8" bestFit="1" customWidth="1"/>
    <col min="8464" max="8464" width="19.5" style="8" bestFit="1" customWidth="1"/>
    <col min="8465" max="8465" width="18.33203125" style="8" bestFit="1" customWidth="1"/>
    <col min="8466" max="8466" width="19" style="8" bestFit="1" customWidth="1"/>
    <col min="8467" max="8467" width="20.1640625" style="8" customWidth="1"/>
    <col min="8468" max="8468" width="27.33203125" style="8" bestFit="1" customWidth="1"/>
    <col min="8469" max="8469" width="37.1640625" style="8" bestFit="1" customWidth="1"/>
    <col min="8470" max="8470" width="9.1640625" style="8" bestFit="1" customWidth="1"/>
    <col min="8471" max="8471" width="6.6640625" style="8" bestFit="1" customWidth="1"/>
    <col min="8472" max="8472" width="10.6640625" style="8" bestFit="1" customWidth="1"/>
    <col min="8473" max="8473" width="15.83203125" style="8" bestFit="1" customWidth="1"/>
    <col min="8474" max="8702" width="9.33203125" style="8"/>
    <col min="8703" max="8703" width="5.1640625" style="8" bestFit="1" customWidth="1"/>
    <col min="8704" max="8704" width="21.33203125" style="8" bestFit="1" customWidth="1"/>
    <col min="8705" max="8705" width="22.1640625" style="8" bestFit="1" customWidth="1"/>
    <col min="8706" max="8706" width="18" style="8" bestFit="1" customWidth="1"/>
    <col min="8707" max="8708" width="14.5" style="8" bestFit="1" customWidth="1"/>
    <col min="8709" max="8709" width="8.33203125" style="8" bestFit="1" customWidth="1"/>
    <col min="8710" max="8710" width="11.83203125" style="8" bestFit="1" customWidth="1"/>
    <col min="8711" max="8711" width="18.5" style="8" bestFit="1" customWidth="1"/>
    <col min="8712" max="8712" width="17.6640625" style="8" bestFit="1" customWidth="1"/>
    <col min="8713" max="8713" width="21.33203125" style="8" bestFit="1" customWidth="1"/>
    <col min="8714" max="8714" width="15.5" style="8" bestFit="1" customWidth="1"/>
    <col min="8715" max="8715" width="22.5" style="8" customWidth="1"/>
    <col min="8716" max="8716" width="17.6640625" style="8" customWidth="1"/>
    <col min="8717" max="8717" width="24.5" style="8" bestFit="1" customWidth="1"/>
    <col min="8718" max="8718" width="20" style="8" bestFit="1" customWidth="1"/>
    <col min="8719" max="8719" width="19.6640625" style="8" bestFit="1" customWidth="1"/>
    <col min="8720" max="8720" width="19.5" style="8" bestFit="1" customWidth="1"/>
    <col min="8721" max="8721" width="18.33203125" style="8" bestFit="1" customWidth="1"/>
    <col min="8722" max="8722" width="19" style="8" bestFit="1" customWidth="1"/>
    <col min="8723" max="8723" width="20.1640625" style="8" customWidth="1"/>
    <col min="8724" max="8724" width="27.33203125" style="8" bestFit="1" customWidth="1"/>
    <col min="8725" max="8725" width="37.1640625" style="8" bestFit="1" customWidth="1"/>
    <col min="8726" max="8726" width="9.1640625" style="8" bestFit="1" customWidth="1"/>
    <col min="8727" max="8727" width="6.6640625" style="8" bestFit="1" customWidth="1"/>
    <col min="8728" max="8728" width="10.6640625" style="8" bestFit="1" customWidth="1"/>
    <col min="8729" max="8729" width="15.83203125" style="8" bestFit="1" customWidth="1"/>
    <col min="8730" max="8958" width="9.33203125" style="8"/>
    <col min="8959" max="8959" width="5.1640625" style="8" bestFit="1" customWidth="1"/>
    <col min="8960" max="8960" width="21.33203125" style="8" bestFit="1" customWidth="1"/>
    <col min="8961" max="8961" width="22.1640625" style="8" bestFit="1" customWidth="1"/>
    <col min="8962" max="8962" width="18" style="8" bestFit="1" customWidth="1"/>
    <col min="8963" max="8964" width="14.5" style="8" bestFit="1" customWidth="1"/>
    <col min="8965" max="8965" width="8.33203125" style="8" bestFit="1" customWidth="1"/>
    <col min="8966" max="8966" width="11.83203125" style="8" bestFit="1" customWidth="1"/>
    <col min="8967" max="8967" width="18.5" style="8" bestFit="1" customWidth="1"/>
    <col min="8968" max="8968" width="17.6640625" style="8" bestFit="1" customWidth="1"/>
    <col min="8969" max="8969" width="21.33203125" style="8" bestFit="1" customWidth="1"/>
    <col min="8970" max="8970" width="15.5" style="8" bestFit="1" customWidth="1"/>
    <col min="8971" max="8971" width="22.5" style="8" customWidth="1"/>
    <col min="8972" max="8972" width="17.6640625" style="8" customWidth="1"/>
    <col min="8973" max="8973" width="24.5" style="8" bestFit="1" customWidth="1"/>
    <col min="8974" max="8974" width="20" style="8" bestFit="1" customWidth="1"/>
    <col min="8975" max="8975" width="19.6640625" style="8" bestFit="1" customWidth="1"/>
    <col min="8976" max="8976" width="19.5" style="8" bestFit="1" customWidth="1"/>
    <col min="8977" max="8977" width="18.33203125" style="8" bestFit="1" customWidth="1"/>
    <col min="8978" max="8978" width="19" style="8" bestFit="1" customWidth="1"/>
    <col min="8979" max="8979" width="20.1640625" style="8" customWidth="1"/>
    <col min="8980" max="8980" width="27.33203125" style="8" bestFit="1" customWidth="1"/>
    <col min="8981" max="8981" width="37.1640625" style="8" bestFit="1" customWidth="1"/>
    <col min="8982" max="8982" width="9.1640625" style="8" bestFit="1" customWidth="1"/>
    <col min="8983" max="8983" width="6.6640625" style="8" bestFit="1" customWidth="1"/>
    <col min="8984" max="8984" width="10.6640625" style="8" bestFit="1" customWidth="1"/>
    <col min="8985" max="8985" width="15.83203125" style="8" bestFit="1" customWidth="1"/>
    <col min="8986" max="9214" width="9.33203125" style="8"/>
    <col min="9215" max="9215" width="5.1640625" style="8" bestFit="1" customWidth="1"/>
    <col min="9216" max="9216" width="21.33203125" style="8" bestFit="1" customWidth="1"/>
    <col min="9217" max="9217" width="22.1640625" style="8" bestFit="1" customWidth="1"/>
    <col min="9218" max="9218" width="18" style="8" bestFit="1" customWidth="1"/>
    <col min="9219" max="9220" width="14.5" style="8" bestFit="1" customWidth="1"/>
    <col min="9221" max="9221" width="8.33203125" style="8" bestFit="1" customWidth="1"/>
    <col min="9222" max="9222" width="11.83203125" style="8" bestFit="1" customWidth="1"/>
    <col min="9223" max="9223" width="18.5" style="8" bestFit="1" customWidth="1"/>
    <col min="9224" max="9224" width="17.6640625" style="8" bestFit="1" customWidth="1"/>
    <col min="9225" max="9225" width="21.33203125" style="8" bestFit="1" customWidth="1"/>
    <col min="9226" max="9226" width="15.5" style="8" bestFit="1" customWidth="1"/>
    <col min="9227" max="9227" width="22.5" style="8" customWidth="1"/>
    <col min="9228" max="9228" width="17.6640625" style="8" customWidth="1"/>
    <col min="9229" max="9229" width="24.5" style="8" bestFit="1" customWidth="1"/>
    <col min="9230" max="9230" width="20" style="8" bestFit="1" customWidth="1"/>
    <col min="9231" max="9231" width="19.6640625" style="8" bestFit="1" customWidth="1"/>
    <col min="9232" max="9232" width="19.5" style="8" bestFit="1" customWidth="1"/>
    <col min="9233" max="9233" width="18.33203125" style="8" bestFit="1" customWidth="1"/>
    <col min="9234" max="9234" width="19" style="8" bestFit="1" customWidth="1"/>
    <col min="9235" max="9235" width="20.1640625" style="8" customWidth="1"/>
    <col min="9236" max="9236" width="27.33203125" style="8" bestFit="1" customWidth="1"/>
    <col min="9237" max="9237" width="37.1640625" style="8" bestFit="1" customWidth="1"/>
    <col min="9238" max="9238" width="9.1640625" style="8" bestFit="1" customWidth="1"/>
    <col min="9239" max="9239" width="6.6640625" style="8" bestFit="1" customWidth="1"/>
    <col min="9240" max="9240" width="10.6640625" style="8" bestFit="1" customWidth="1"/>
    <col min="9241" max="9241" width="15.83203125" style="8" bestFit="1" customWidth="1"/>
    <col min="9242" max="9470" width="9.33203125" style="8"/>
    <col min="9471" max="9471" width="5.1640625" style="8" bestFit="1" customWidth="1"/>
    <col min="9472" max="9472" width="21.33203125" style="8" bestFit="1" customWidth="1"/>
    <col min="9473" max="9473" width="22.1640625" style="8" bestFit="1" customWidth="1"/>
    <col min="9474" max="9474" width="18" style="8" bestFit="1" customWidth="1"/>
    <col min="9475" max="9476" width="14.5" style="8" bestFit="1" customWidth="1"/>
    <col min="9477" max="9477" width="8.33203125" style="8" bestFit="1" customWidth="1"/>
    <col min="9478" max="9478" width="11.83203125" style="8" bestFit="1" customWidth="1"/>
    <col min="9479" max="9479" width="18.5" style="8" bestFit="1" customWidth="1"/>
    <col min="9480" max="9480" width="17.6640625" style="8" bestFit="1" customWidth="1"/>
    <col min="9481" max="9481" width="21.33203125" style="8" bestFit="1" customWidth="1"/>
    <col min="9482" max="9482" width="15.5" style="8" bestFit="1" customWidth="1"/>
    <col min="9483" max="9483" width="22.5" style="8" customWidth="1"/>
    <col min="9484" max="9484" width="17.6640625" style="8" customWidth="1"/>
    <col min="9485" max="9485" width="24.5" style="8" bestFit="1" customWidth="1"/>
    <col min="9486" max="9486" width="20" style="8" bestFit="1" customWidth="1"/>
    <col min="9487" max="9487" width="19.6640625" style="8" bestFit="1" customWidth="1"/>
    <col min="9488" max="9488" width="19.5" style="8" bestFit="1" customWidth="1"/>
    <col min="9489" max="9489" width="18.33203125" style="8" bestFit="1" customWidth="1"/>
    <col min="9490" max="9490" width="19" style="8" bestFit="1" customWidth="1"/>
    <col min="9491" max="9491" width="20.1640625" style="8" customWidth="1"/>
    <col min="9492" max="9492" width="27.33203125" style="8" bestFit="1" customWidth="1"/>
    <col min="9493" max="9493" width="37.1640625" style="8" bestFit="1" customWidth="1"/>
    <col min="9494" max="9494" width="9.1640625" style="8" bestFit="1" customWidth="1"/>
    <col min="9495" max="9495" width="6.6640625" style="8" bestFit="1" customWidth="1"/>
    <col min="9496" max="9496" width="10.6640625" style="8" bestFit="1" customWidth="1"/>
    <col min="9497" max="9497" width="15.83203125" style="8" bestFit="1" customWidth="1"/>
    <col min="9498" max="9726" width="9.33203125" style="8"/>
    <col min="9727" max="9727" width="5.1640625" style="8" bestFit="1" customWidth="1"/>
    <col min="9728" max="9728" width="21.33203125" style="8" bestFit="1" customWidth="1"/>
    <col min="9729" max="9729" width="22.1640625" style="8" bestFit="1" customWidth="1"/>
    <col min="9730" max="9730" width="18" style="8" bestFit="1" customWidth="1"/>
    <col min="9731" max="9732" width="14.5" style="8" bestFit="1" customWidth="1"/>
    <col min="9733" max="9733" width="8.33203125" style="8" bestFit="1" customWidth="1"/>
    <col min="9734" max="9734" width="11.83203125" style="8" bestFit="1" customWidth="1"/>
    <col min="9735" max="9735" width="18.5" style="8" bestFit="1" customWidth="1"/>
    <col min="9736" max="9736" width="17.6640625" style="8" bestFit="1" customWidth="1"/>
    <col min="9737" max="9737" width="21.33203125" style="8" bestFit="1" customWidth="1"/>
    <col min="9738" max="9738" width="15.5" style="8" bestFit="1" customWidth="1"/>
    <col min="9739" max="9739" width="22.5" style="8" customWidth="1"/>
    <col min="9740" max="9740" width="17.6640625" style="8" customWidth="1"/>
    <col min="9741" max="9741" width="24.5" style="8" bestFit="1" customWidth="1"/>
    <col min="9742" max="9742" width="20" style="8" bestFit="1" customWidth="1"/>
    <col min="9743" max="9743" width="19.6640625" style="8" bestFit="1" customWidth="1"/>
    <col min="9744" max="9744" width="19.5" style="8" bestFit="1" customWidth="1"/>
    <col min="9745" max="9745" width="18.33203125" style="8" bestFit="1" customWidth="1"/>
    <col min="9746" max="9746" width="19" style="8" bestFit="1" customWidth="1"/>
    <col min="9747" max="9747" width="20.1640625" style="8" customWidth="1"/>
    <col min="9748" max="9748" width="27.33203125" style="8" bestFit="1" customWidth="1"/>
    <col min="9749" max="9749" width="37.1640625" style="8" bestFit="1" customWidth="1"/>
    <col min="9750" max="9750" width="9.1640625" style="8" bestFit="1" customWidth="1"/>
    <col min="9751" max="9751" width="6.6640625" style="8" bestFit="1" customWidth="1"/>
    <col min="9752" max="9752" width="10.6640625" style="8" bestFit="1" customWidth="1"/>
    <col min="9753" max="9753" width="15.83203125" style="8" bestFit="1" customWidth="1"/>
    <col min="9754" max="9982" width="9.33203125" style="8"/>
    <col min="9983" max="9983" width="5.1640625" style="8" bestFit="1" customWidth="1"/>
    <col min="9984" max="9984" width="21.33203125" style="8" bestFit="1" customWidth="1"/>
    <col min="9985" max="9985" width="22.1640625" style="8" bestFit="1" customWidth="1"/>
    <col min="9986" max="9986" width="18" style="8" bestFit="1" customWidth="1"/>
    <col min="9987" max="9988" width="14.5" style="8" bestFit="1" customWidth="1"/>
    <col min="9989" max="9989" width="8.33203125" style="8" bestFit="1" customWidth="1"/>
    <col min="9990" max="9990" width="11.83203125" style="8" bestFit="1" customWidth="1"/>
    <col min="9991" max="9991" width="18.5" style="8" bestFit="1" customWidth="1"/>
    <col min="9992" max="9992" width="17.6640625" style="8" bestFit="1" customWidth="1"/>
    <col min="9993" max="9993" width="21.33203125" style="8" bestFit="1" customWidth="1"/>
    <col min="9994" max="9994" width="15.5" style="8" bestFit="1" customWidth="1"/>
    <col min="9995" max="9995" width="22.5" style="8" customWidth="1"/>
    <col min="9996" max="9996" width="17.6640625" style="8" customWidth="1"/>
    <col min="9997" max="9997" width="24.5" style="8" bestFit="1" customWidth="1"/>
    <col min="9998" max="9998" width="20" style="8" bestFit="1" customWidth="1"/>
    <col min="9999" max="9999" width="19.6640625" style="8" bestFit="1" customWidth="1"/>
    <col min="10000" max="10000" width="19.5" style="8" bestFit="1" customWidth="1"/>
    <col min="10001" max="10001" width="18.33203125" style="8" bestFit="1" customWidth="1"/>
    <col min="10002" max="10002" width="19" style="8" bestFit="1" customWidth="1"/>
    <col min="10003" max="10003" width="20.1640625" style="8" customWidth="1"/>
    <col min="10004" max="10004" width="27.33203125" style="8" bestFit="1" customWidth="1"/>
    <col min="10005" max="10005" width="37.1640625" style="8" bestFit="1" customWidth="1"/>
    <col min="10006" max="10006" width="9.1640625" style="8" bestFit="1" customWidth="1"/>
    <col min="10007" max="10007" width="6.6640625" style="8" bestFit="1" customWidth="1"/>
    <col min="10008" max="10008" width="10.6640625" style="8" bestFit="1" customWidth="1"/>
    <col min="10009" max="10009" width="15.83203125" style="8" bestFit="1" customWidth="1"/>
    <col min="10010" max="10238" width="9.33203125" style="8"/>
    <col min="10239" max="10239" width="5.1640625" style="8" bestFit="1" customWidth="1"/>
    <col min="10240" max="10240" width="21.33203125" style="8" bestFit="1" customWidth="1"/>
    <col min="10241" max="10241" width="22.1640625" style="8" bestFit="1" customWidth="1"/>
    <col min="10242" max="10242" width="18" style="8" bestFit="1" customWidth="1"/>
    <col min="10243" max="10244" width="14.5" style="8" bestFit="1" customWidth="1"/>
    <col min="10245" max="10245" width="8.33203125" style="8" bestFit="1" customWidth="1"/>
    <col min="10246" max="10246" width="11.83203125" style="8" bestFit="1" customWidth="1"/>
    <col min="10247" max="10247" width="18.5" style="8" bestFit="1" customWidth="1"/>
    <col min="10248" max="10248" width="17.6640625" style="8" bestFit="1" customWidth="1"/>
    <col min="10249" max="10249" width="21.33203125" style="8" bestFit="1" customWidth="1"/>
    <col min="10250" max="10250" width="15.5" style="8" bestFit="1" customWidth="1"/>
    <col min="10251" max="10251" width="22.5" style="8" customWidth="1"/>
    <col min="10252" max="10252" width="17.6640625" style="8" customWidth="1"/>
    <col min="10253" max="10253" width="24.5" style="8" bestFit="1" customWidth="1"/>
    <col min="10254" max="10254" width="20" style="8" bestFit="1" customWidth="1"/>
    <col min="10255" max="10255" width="19.6640625" style="8" bestFit="1" customWidth="1"/>
    <col min="10256" max="10256" width="19.5" style="8" bestFit="1" customWidth="1"/>
    <col min="10257" max="10257" width="18.33203125" style="8" bestFit="1" customWidth="1"/>
    <col min="10258" max="10258" width="19" style="8" bestFit="1" customWidth="1"/>
    <col min="10259" max="10259" width="20.1640625" style="8" customWidth="1"/>
    <col min="10260" max="10260" width="27.33203125" style="8" bestFit="1" customWidth="1"/>
    <col min="10261" max="10261" width="37.1640625" style="8" bestFit="1" customWidth="1"/>
    <col min="10262" max="10262" width="9.1640625" style="8" bestFit="1" customWidth="1"/>
    <col min="10263" max="10263" width="6.6640625" style="8" bestFit="1" customWidth="1"/>
    <col min="10264" max="10264" width="10.6640625" style="8" bestFit="1" customWidth="1"/>
    <col min="10265" max="10265" width="15.83203125" style="8" bestFit="1" customWidth="1"/>
    <col min="10266" max="10494" width="9.33203125" style="8"/>
    <col min="10495" max="10495" width="5.1640625" style="8" bestFit="1" customWidth="1"/>
    <col min="10496" max="10496" width="21.33203125" style="8" bestFit="1" customWidth="1"/>
    <col min="10497" max="10497" width="22.1640625" style="8" bestFit="1" customWidth="1"/>
    <col min="10498" max="10498" width="18" style="8" bestFit="1" customWidth="1"/>
    <col min="10499" max="10500" width="14.5" style="8" bestFit="1" customWidth="1"/>
    <col min="10501" max="10501" width="8.33203125" style="8" bestFit="1" customWidth="1"/>
    <col min="10502" max="10502" width="11.83203125" style="8" bestFit="1" customWidth="1"/>
    <col min="10503" max="10503" width="18.5" style="8" bestFit="1" customWidth="1"/>
    <col min="10504" max="10504" width="17.6640625" style="8" bestFit="1" customWidth="1"/>
    <col min="10505" max="10505" width="21.33203125" style="8" bestFit="1" customWidth="1"/>
    <col min="10506" max="10506" width="15.5" style="8" bestFit="1" customWidth="1"/>
    <col min="10507" max="10507" width="22.5" style="8" customWidth="1"/>
    <col min="10508" max="10508" width="17.6640625" style="8" customWidth="1"/>
    <col min="10509" max="10509" width="24.5" style="8" bestFit="1" customWidth="1"/>
    <col min="10510" max="10510" width="20" style="8" bestFit="1" customWidth="1"/>
    <col min="10511" max="10511" width="19.6640625" style="8" bestFit="1" customWidth="1"/>
    <col min="10512" max="10512" width="19.5" style="8" bestFit="1" customWidth="1"/>
    <col min="10513" max="10513" width="18.33203125" style="8" bestFit="1" customWidth="1"/>
    <col min="10514" max="10514" width="19" style="8" bestFit="1" customWidth="1"/>
    <col min="10515" max="10515" width="20.1640625" style="8" customWidth="1"/>
    <col min="10516" max="10516" width="27.33203125" style="8" bestFit="1" customWidth="1"/>
    <col min="10517" max="10517" width="37.1640625" style="8" bestFit="1" customWidth="1"/>
    <col min="10518" max="10518" width="9.1640625" style="8" bestFit="1" customWidth="1"/>
    <col min="10519" max="10519" width="6.6640625" style="8" bestFit="1" customWidth="1"/>
    <col min="10520" max="10520" width="10.6640625" style="8" bestFit="1" customWidth="1"/>
    <col min="10521" max="10521" width="15.83203125" style="8" bestFit="1" customWidth="1"/>
    <col min="10522" max="10750" width="9.33203125" style="8"/>
    <col min="10751" max="10751" width="5.1640625" style="8" bestFit="1" customWidth="1"/>
    <col min="10752" max="10752" width="21.33203125" style="8" bestFit="1" customWidth="1"/>
    <col min="10753" max="10753" width="22.1640625" style="8" bestFit="1" customWidth="1"/>
    <col min="10754" max="10754" width="18" style="8" bestFit="1" customWidth="1"/>
    <col min="10755" max="10756" width="14.5" style="8" bestFit="1" customWidth="1"/>
    <col min="10757" max="10757" width="8.33203125" style="8" bestFit="1" customWidth="1"/>
    <col min="10758" max="10758" width="11.83203125" style="8" bestFit="1" customWidth="1"/>
    <col min="10759" max="10759" width="18.5" style="8" bestFit="1" customWidth="1"/>
    <col min="10760" max="10760" width="17.6640625" style="8" bestFit="1" customWidth="1"/>
    <col min="10761" max="10761" width="21.33203125" style="8" bestFit="1" customWidth="1"/>
    <col min="10762" max="10762" width="15.5" style="8" bestFit="1" customWidth="1"/>
    <col min="10763" max="10763" width="22.5" style="8" customWidth="1"/>
    <col min="10764" max="10764" width="17.6640625" style="8" customWidth="1"/>
    <col min="10765" max="10765" width="24.5" style="8" bestFit="1" customWidth="1"/>
    <col min="10766" max="10766" width="20" style="8" bestFit="1" customWidth="1"/>
    <col min="10767" max="10767" width="19.6640625" style="8" bestFit="1" customWidth="1"/>
    <col min="10768" max="10768" width="19.5" style="8" bestFit="1" customWidth="1"/>
    <col min="10769" max="10769" width="18.33203125" style="8" bestFit="1" customWidth="1"/>
    <col min="10770" max="10770" width="19" style="8" bestFit="1" customWidth="1"/>
    <col min="10771" max="10771" width="20.1640625" style="8" customWidth="1"/>
    <col min="10772" max="10772" width="27.33203125" style="8" bestFit="1" customWidth="1"/>
    <col min="10773" max="10773" width="37.1640625" style="8" bestFit="1" customWidth="1"/>
    <col min="10774" max="10774" width="9.1640625" style="8" bestFit="1" customWidth="1"/>
    <col min="10775" max="10775" width="6.6640625" style="8" bestFit="1" customWidth="1"/>
    <col min="10776" max="10776" width="10.6640625" style="8" bestFit="1" customWidth="1"/>
    <col min="10777" max="10777" width="15.83203125" style="8" bestFit="1" customWidth="1"/>
    <col min="10778" max="11006" width="9.33203125" style="8"/>
    <col min="11007" max="11007" width="5.1640625" style="8" bestFit="1" customWidth="1"/>
    <col min="11008" max="11008" width="21.33203125" style="8" bestFit="1" customWidth="1"/>
    <col min="11009" max="11009" width="22.1640625" style="8" bestFit="1" customWidth="1"/>
    <col min="11010" max="11010" width="18" style="8" bestFit="1" customWidth="1"/>
    <col min="11011" max="11012" width="14.5" style="8" bestFit="1" customWidth="1"/>
    <col min="11013" max="11013" width="8.33203125" style="8" bestFit="1" customWidth="1"/>
    <col min="11014" max="11014" width="11.83203125" style="8" bestFit="1" customWidth="1"/>
    <col min="11015" max="11015" width="18.5" style="8" bestFit="1" customWidth="1"/>
    <col min="11016" max="11016" width="17.6640625" style="8" bestFit="1" customWidth="1"/>
    <col min="11017" max="11017" width="21.33203125" style="8" bestFit="1" customWidth="1"/>
    <col min="11018" max="11018" width="15.5" style="8" bestFit="1" customWidth="1"/>
    <col min="11019" max="11019" width="22.5" style="8" customWidth="1"/>
    <col min="11020" max="11020" width="17.6640625" style="8" customWidth="1"/>
    <col min="11021" max="11021" width="24.5" style="8" bestFit="1" customWidth="1"/>
    <col min="11022" max="11022" width="20" style="8" bestFit="1" customWidth="1"/>
    <col min="11023" max="11023" width="19.6640625" style="8" bestFit="1" customWidth="1"/>
    <col min="11024" max="11024" width="19.5" style="8" bestFit="1" customWidth="1"/>
    <col min="11025" max="11025" width="18.33203125" style="8" bestFit="1" customWidth="1"/>
    <col min="11026" max="11026" width="19" style="8" bestFit="1" customWidth="1"/>
    <col min="11027" max="11027" width="20.1640625" style="8" customWidth="1"/>
    <col min="11028" max="11028" width="27.33203125" style="8" bestFit="1" customWidth="1"/>
    <col min="11029" max="11029" width="37.1640625" style="8" bestFit="1" customWidth="1"/>
    <col min="11030" max="11030" width="9.1640625" style="8" bestFit="1" customWidth="1"/>
    <col min="11031" max="11031" width="6.6640625" style="8" bestFit="1" customWidth="1"/>
    <col min="11032" max="11032" width="10.6640625" style="8" bestFit="1" customWidth="1"/>
    <col min="11033" max="11033" width="15.83203125" style="8" bestFit="1" customWidth="1"/>
    <col min="11034" max="11262" width="9.33203125" style="8"/>
    <col min="11263" max="11263" width="5.1640625" style="8" bestFit="1" customWidth="1"/>
    <col min="11264" max="11264" width="21.33203125" style="8" bestFit="1" customWidth="1"/>
    <col min="11265" max="11265" width="22.1640625" style="8" bestFit="1" customWidth="1"/>
    <col min="11266" max="11266" width="18" style="8" bestFit="1" customWidth="1"/>
    <col min="11267" max="11268" width="14.5" style="8" bestFit="1" customWidth="1"/>
    <col min="11269" max="11269" width="8.33203125" style="8" bestFit="1" customWidth="1"/>
    <col min="11270" max="11270" width="11.83203125" style="8" bestFit="1" customWidth="1"/>
    <col min="11271" max="11271" width="18.5" style="8" bestFit="1" customWidth="1"/>
    <col min="11272" max="11272" width="17.6640625" style="8" bestFit="1" customWidth="1"/>
    <col min="11273" max="11273" width="21.33203125" style="8" bestFit="1" customWidth="1"/>
    <col min="11274" max="11274" width="15.5" style="8" bestFit="1" customWidth="1"/>
    <col min="11275" max="11275" width="22.5" style="8" customWidth="1"/>
    <col min="11276" max="11276" width="17.6640625" style="8" customWidth="1"/>
    <col min="11277" max="11277" width="24.5" style="8" bestFit="1" customWidth="1"/>
    <col min="11278" max="11278" width="20" style="8" bestFit="1" customWidth="1"/>
    <col min="11279" max="11279" width="19.6640625" style="8" bestFit="1" customWidth="1"/>
    <col min="11280" max="11280" width="19.5" style="8" bestFit="1" customWidth="1"/>
    <col min="11281" max="11281" width="18.33203125" style="8" bestFit="1" customWidth="1"/>
    <col min="11282" max="11282" width="19" style="8" bestFit="1" customWidth="1"/>
    <col min="11283" max="11283" width="20.1640625" style="8" customWidth="1"/>
    <col min="11284" max="11284" width="27.33203125" style="8" bestFit="1" customWidth="1"/>
    <col min="11285" max="11285" width="37.1640625" style="8" bestFit="1" customWidth="1"/>
    <col min="11286" max="11286" width="9.1640625" style="8" bestFit="1" customWidth="1"/>
    <col min="11287" max="11287" width="6.6640625" style="8" bestFit="1" customWidth="1"/>
    <col min="11288" max="11288" width="10.6640625" style="8" bestFit="1" customWidth="1"/>
    <col min="11289" max="11289" width="15.83203125" style="8" bestFit="1" customWidth="1"/>
    <col min="11290" max="11518" width="9.33203125" style="8"/>
    <col min="11519" max="11519" width="5.1640625" style="8" bestFit="1" customWidth="1"/>
    <col min="11520" max="11520" width="21.33203125" style="8" bestFit="1" customWidth="1"/>
    <col min="11521" max="11521" width="22.1640625" style="8" bestFit="1" customWidth="1"/>
    <col min="11522" max="11522" width="18" style="8" bestFit="1" customWidth="1"/>
    <col min="11523" max="11524" width="14.5" style="8" bestFit="1" customWidth="1"/>
    <col min="11525" max="11525" width="8.33203125" style="8" bestFit="1" customWidth="1"/>
    <col min="11526" max="11526" width="11.83203125" style="8" bestFit="1" customWidth="1"/>
    <col min="11527" max="11527" width="18.5" style="8" bestFit="1" customWidth="1"/>
    <col min="11528" max="11528" width="17.6640625" style="8" bestFit="1" customWidth="1"/>
    <col min="11529" max="11529" width="21.33203125" style="8" bestFit="1" customWidth="1"/>
    <col min="11530" max="11530" width="15.5" style="8" bestFit="1" customWidth="1"/>
    <col min="11531" max="11531" width="22.5" style="8" customWidth="1"/>
    <col min="11532" max="11532" width="17.6640625" style="8" customWidth="1"/>
    <col min="11533" max="11533" width="24.5" style="8" bestFit="1" customWidth="1"/>
    <col min="11534" max="11534" width="20" style="8" bestFit="1" customWidth="1"/>
    <col min="11535" max="11535" width="19.6640625" style="8" bestFit="1" customWidth="1"/>
    <col min="11536" max="11536" width="19.5" style="8" bestFit="1" customWidth="1"/>
    <col min="11537" max="11537" width="18.33203125" style="8" bestFit="1" customWidth="1"/>
    <col min="11538" max="11538" width="19" style="8" bestFit="1" customWidth="1"/>
    <col min="11539" max="11539" width="20.1640625" style="8" customWidth="1"/>
    <col min="11540" max="11540" width="27.33203125" style="8" bestFit="1" customWidth="1"/>
    <col min="11541" max="11541" width="37.1640625" style="8" bestFit="1" customWidth="1"/>
    <col min="11542" max="11542" width="9.1640625" style="8" bestFit="1" customWidth="1"/>
    <col min="11543" max="11543" width="6.6640625" style="8" bestFit="1" customWidth="1"/>
    <col min="11544" max="11544" width="10.6640625" style="8" bestFit="1" customWidth="1"/>
    <col min="11545" max="11545" width="15.83203125" style="8" bestFit="1" customWidth="1"/>
    <col min="11546" max="11774" width="9.33203125" style="8"/>
    <col min="11775" max="11775" width="5.1640625" style="8" bestFit="1" customWidth="1"/>
    <col min="11776" max="11776" width="21.33203125" style="8" bestFit="1" customWidth="1"/>
    <col min="11777" max="11777" width="22.1640625" style="8" bestFit="1" customWidth="1"/>
    <col min="11778" max="11778" width="18" style="8" bestFit="1" customWidth="1"/>
    <col min="11779" max="11780" width="14.5" style="8" bestFit="1" customWidth="1"/>
    <col min="11781" max="11781" width="8.33203125" style="8" bestFit="1" customWidth="1"/>
    <col min="11782" max="11782" width="11.83203125" style="8" bestFit="1" customWidth="1"/>
    <col min="11783" max="11783" width="18.5" style="8" bestFit="1" customWidth="1"/>
    <col min="11784" max="11784" width="17.6640625" style="8" bestFit="1" customWidth="1"/>
    <col min="11785" max="11785" width="21.33203125" style="8" bestFit="1" customWidth="1"/>
    <col min="11786" max="11786" width="15.5" style="8" bestFit="1" customWidth="1"/>
    <col min="11787" max="11787" width="22.5" style="8" customWidth="1"/>
    <col min="11788" max="11788" width="17.6640625" style="8" customWidth="1"/>
    <col min="11789" max="11789" width="24.5" style="8" bestFit="1" customWidth="1"/>
    <col min="11790" max="11790" width="20" style="8" bestFit="1" customWidth="1"/>
    <col min="11791" max="11791" width="19.6640625" style="8" bestFit="1" customWidth="1"/>
    <col min="11792" max="11792" width="19.5" style="8" bestFit="1" customWidth="1"/>
    <col min="11793" max="11793" width="18.33203125" style="8" bestFit="1" customWidth="1"/>
    <col min="11794" max="11794" width="19" style="8" bestFit="1" customWidth="1"/>
    <col min="11795" max="11795" width="20.1640625" style="8" customWidth="1"/>
    <col min="11796" max="11796" width="27.33203125" style="8" bestFit="1" customWidth="1"/>
    <col min="11797" max="11797" width="37.1640625" style="8" bestFit="1" customWidth="1"/>
    <col min="11798" max="11798" width="9.1640625" style="8" bestFit="1" customWidth="1"/>
    <col min="11799" max="11799" width="6.6640625" style="8" bestFit="1" customWidth="1"/>
    <col min="11800" max="11800" width="10.6640625" style="8" bestFit="1" customWidth="1"/>
    <col min="11801" max="11801" width="15.83203125" style="8" bestFit="1" customWidth="1"/>
    <col min="11802" max="12030" width="9.33203125" style="8"/>
    <col min="12031" max="12031" width="5.1640625" style="8" bestFit="1" customWidth="1"/>
    <col min="12032" max="12032" width="21.33203125" style="8" bestFit="1" customWidth="1"/>
    <col min="12033" max="12033" width="22.1640625" style="8" bestFit="1" customWidth="1"/>
    <col min="12034" max="12034" width="18" style="8" bestFit="1" customWidth="1"/>
    <col min="12035" max="12036" width="14.5" style="8" bestFit="1" customWidth="1"/>
    <col min="12037" max="12037" width="8.33203125" style="8" bestFit="1" customWidth="1"/>
    <col min="12038" max="12038" width="11.83203125" style="8" bestFit="1" customWidth="1"/>
    <col min="12039" max="12039" width="18.5" style="8" bestFit="1" customWidth="1"/>
    <col min="12040" max="12040" width="17.6640625" style="8" bestFit="1" customWidth="1"/>
    <col min="12041" max="12041" width="21.33203125" style="8" bestFit="1" customWidth="1"/>
    <col min="12042" max="12042" width="15.5" style="8" bestFit="1" customWidth="1"/>
    <col min="12043" max="12043" width="22.5" style="8" customWidth="1"/>
    <col min="12044" max="12044" width="17.6640625" style="8" customWidth="1"/>
    <col min="12045" max="12045" width="24.5" style="8" bestFit="1" customWidth="1"/>
    <col min="12046" max="12046" width="20" style="8" bestFit="1" customWidth="1"/>
    <col min="12047" max="12047" width="19.6640625" style="8" bestFit="1" customWidth="1"/>
    <col min="12048" max="12048" width="19.5" style="8" bestFit="1" customWidth="1"/>
    <col min="12049" max="12049" width="18.33203125" style="8" bestFit="1" customWidth="1"/>
    <col min="12050" max="12050" width="19" style="8" bestFit="1" customWidth="1"/>
    <col min="12051" max="12051" width="20.1640625" style="8" customWidth="1"/>
    <col min="12052" max="12052" width="27.33203125" style="8" bestFit="1" customWidth="1"/>
    <col min="12053" max="12053" width="37.1640625" style="8" bestFit="1" customWidth="1"/>
    <col min="12054" max="12054" width="9.1640625" style="8" bestFit="1" customWidth="1"/>
    <col min="12055" max="12055" width="6.6640625" style="8" bestFit="1" customWidth="1"/>
    <col min="12056" max="12056" width="10.6640625" style="8" bestFit="1" customWidth="1"/>
    <col min="12057" max="12057" width="15.83203125" style="8" bestFit="1" customWidth="1"/>
    <col min="12058" max="12286" width="9.33203125" style="8"/>
    <col min="12287" max="12287" width="5.1640625" style="8" bestFit="1" customWidth="1"/>
    <col min="12288" max="12288" width="21.33203125" style="8" bestFit="1" customWidth="1"/>
    <col min="12289" max="12289" width="22.1640625" style="8" bestFit="1" customWidth="1"/>
    <col min="12290" max="12290" width="18" style="8" bestFit="1" customWidth="1"/>
    <col min="12291" max="12292" width="14.5" style="8" bestFit="1" customWidth="1"/>
    <col min="12293" max="12293" width="8.33203125" style="8" bestFit="1" customWidth="1"/>
    <col min="12294" max="12294" width="11.83203125" style="8" bestFit="1" customWidth="1"/>
    <col min="12295" max="12295" width="18.5" style="8" bestFit="1" customWidth="1"/>
    <col min="12296" max="12296" width="17.6640625" style="8" bestFit="1" customWidth="1"/>
    <col min="12297" max="12297" width="21.33203125" style="8" bestFit="1" customWidth="1"/>
    <col min="12298" max="12298" width="15.5" style="8" bestFit="1" customWidth="1"/>
    <col min="12299" max="12299" width="22.5" style="8" customWidth="1"/>
    <col min="12300" max="12300" width="17.6640625" style="8" customWidth="1"/>
    <col min="12301" max="12301" width="24.5" style="8" bestFit="1" customWidth="1"/>
    <col min="12302" max="12302" width="20" style="8" bestFit="1" customWidth="1"/>
    <col min="12303" max="12303" width="19.6640625" style="8" bestFit="1" customWidth="1"/>
    <col min="12304" max="12304" width="19.5" style="8" bestFit="1" customWidth="1"/>
    <col min="12305" max="12305" width="18.33203125" style="8" bestFit="1" customWidth="1"/>
    <col min="12306" max="12306" width="19" style="8" bestFit="1" customWidth="1"/>
    <col min="12307" max="12307" width="20.1640625" style="8" customWidth="1"/>
    <col min="12308" max="12308" width="27.33203125" style="8" bestFit="1" customWidth="1"/>
    <col min="12309" max="12309" width="37.1640625" style="8" bestFit="1" customWidth="1"/>
    <col min="12310" max="12310" width="9.1640625" style="8" bestFit="1" customWidth="1"/>
    <col min="12311" max="12311" width="6.6640625" style="8" bestFit="1" customWidth="1"/>
    <col min="12312" max="12312" width="10.6640625" style="8" bestFit="1" customWidth="1"/>
    <col min="12313" max="12313" width="15.83203125" style="8" bestFit="1" customWidth="1"/>
    <col min="12314" max="12542" width="9.33203125" style="8"/>
    <col min="12543" max="12543" width="5.1640625" style="8" bestFit="1" customWidth="1"/>
    <col min="12544" max="12544" width="21.33203125" style="8" bestFit="1" customWidth="1"/>
    <col min="12545" max="12545" width="22.1640625" style="8" bestFit="1" customWidth="1"/>
    <col min="12546" max="12546" width="18" style="8" bestFit="1" customWidth="1"/>
    <col min="12547" max="12548" width="14.5" style="8" bestFit="1" customWidth="1"/>
    <col min="12549" max="12549" width="8.33203125" style="8" bestFit="1" customWidth="1"/>
    <col min="12550" max="12550" width="11.83203125" style="8" bestFit="1" customWidth="1"/>
    <col min="12551" max="12551" width="18.5" style="8" bestFit="1" customWidth="1"/>
    <col min="12552" max="12552" width="17.6640625" style="8" bestFit="1" customWidth="1"/>
    <col min="12553" max="12553" width="21.33203125" style="8" bestFit="1" customWidth="1"/>
    <col min="12554" max="12554" width="15.5" style="8" bestFit="1" customWidth="1"/>
    <col min="12555" max="12555" width="22.5" style="8" customWidth="1"/>
    <col min="12556" max="12556" width="17.6640625" style="8" customWidth="1"/>
    <col min="12557" max="12557" width="24.5" style="8" bestFit="1" customWidth="1"/>
    <col min="12558" max="12558" width="20" style="8" bestFit="1" customWidth="1"/>
    <col min="12559" max="12559" width="19.6640625" style="8" bestFit="1" customWidth="1"/>
    <col min="12560" max="12560" width="19.5" style="8" bestFit="1" customWidth="1"/>
    <col min="12561" max="12561" width="18.33203125" style="8" bestFit="1" customWidth="1"/>
    <col min="12562" max="12562" width="19" style="8" bestFit="1" customWidth="1"/>
    <col min="12563" max="12563" width="20.1640625" style="8" customWidth="1"/>
    <col min="12564" max="12564" width="27.33203125" style="8" bestFit="1" customWidth="1"/>
    <col min="12565" max="12565" width="37.1640625" style="8" bestFit="1" customWidth="1"/>
    <col min="12566" max="12566" width="9.1640625" style="8" bestFit="1" customWidth="1"/>
    <col min="12567" max="12567" width="6.6640625" style="8" bestFit="1" customWidth="1"/>
    <col min="12568" max="12568" width="10.6640625" style="8" bestFit="1" customWidth="1"/>
    <col min="12569" max="12569" width="15.83203125" style="8" bestFit="1" customWidth="1"/>
    <col min="12570" max="12798" width="9.33203125" style="8"/>
    <col min="12799" max="12799" width="5.1640625" style="8" bestFit="1" customWidth="1"/>
    <col min="12800" max="12800" width="21.33203125" style="8" bestFit="1" customWidth="1"/>
    <col min="12801" max="12801" width="22.1640625" style="8" bestFit="1" customWidth="1"/>
    <col min="12802" max="12802" width="18" style="8" bestFit="1" customWidth="1"/>
    <col min="12803" max="12804" width="14.5" style="8" bestFit="1" customWidth="1"/>
    <col min="12805" max="12805" width="8.33203125" style="8" bestFit="1" customWidth="1"/>
    <col min="12806" max="12806" width="11.83203125" style="8" bestFit="1" customWidth="1"/>
    <col min="12807" max="12807" width="18.5" style="8" bestFit="1" customWidth="1"/>
    <col min="12808" max="12808" width="17.6640625" style="8" bestFit="1" customWidth="1"/>
    <col min="12809" max="12809" width="21.33203125" style="8" bestFit="1" customWidth="1"/>
    <col min="12810" max="12810" width="15.5" style="8" bestFit="1" customWidth="1"/>
    <col min="12811" max="12811" width="22.5" style="8" customWidth="1"/>
    <col min="12812" max="12812" width="17.6640625" style="8" customWidth="1"/>
    <col min="12813" max="12813" width="24.5" style="8" bestFit="1" customWidth="1"/>
    <col min="12814" max="12814" width="20" style="8" bestFit="1" customWidth="1"/>
    <col min="12815" max="12815" width="19.6640625" style="8" bestFit="1" customWidth="1"/>
    <col min="12816" max="12816" width="19.5" style="8" bestFit="1" customWidth="1"/>
    <col min="12817" max="12817" width="18.33203125" style="8" bestFit="1" customWidth="1"/>
    <col min="12818" max="12818" width="19" style="8" bestFit="1" customWidth="1"/>
    <col min="12819" max="12819" width="20.1640625" style="8" customWidth="1"/>
    <col min="12820" max="12820" width="27.33203125" style="8" bestFit="1" customWidth="1"/>
    <col min="12821" max="12821" width="37.1640625" style="8" bestFit="1" customWidth="1"/>
    <col min="12822" max="12822" width="9.1640625" style="8" bestFit="1" customWidth="1"/>
    <col min="12823" max="12823" width="6.6640625" style="8" bestFit="1" customWidth="1"/>
    <col min="12824" max="12824" width="10.6640625" style="8" bestFit="1" customWidth="1"/>
    <col min="12825" max="12825" width="15.83203125" style="8" bestFit="1" customWidth="1"/>
    <col min="12826" max="13054" width="9.33203125" style="8"/>
    <col min="13055" max="13055" width="5.1640625" style="8" bestFit="1" customWidth="1"/>
    <col min="13056" max="13056" width="21.33203125" style="8" bestFit="1" customWidth="1"/>
    <col min="13057" max="13057" width="22.1640625" style="8" bestFit="1" customWidth="1"/>
    <col min="13058" max="13058" width="18" style="8" bestFit="1" customWidth="1"/>
    <col min="13059" max="13060" width="14.5" style="8" bestFit="1" customWidth="1"/>
    <col min="13061" max="13061" width="8.33203125" style="8" bestFit="1" customWidth="1"/>
    <col min="13062" max="13062" width="11.83203125" style="8" bestFit="1" customWidth="1"/>
    <col min="13063" max="13063" width="18.5" style="8" bestFit="1" customWidth="1"/>
    <col min="13064" max="13064" width="17.6640625" style="8" bestFit="1" customWidth="1"/>
    <col min="13065" max="13065" width="21.33203125" style="8" bestFit="1" customWidth="1"/>
    <col min="13066" max="13066" width="15.5" style="8" bestFit="1" customWidth="1"/>
    <col min="13067" max="13067" width="22.5" style="8" customWidth="1"/>
    <col min="13068" max="13068" width="17.6640625" style="8" customWidth="1"/>
    <col min="13069" max="13069" width="24.5" style="8" bestFit="1" customWidth="1"/>
    <col min="13070" max="13070" width="20" style="8" bestFit="1" customWidth="1"/>
    <col min="13071" max="13071" width="19.6640625" style="8" bestFit="1" customWidth="1"/>
    <col min="13072" max="13072" width="19.5" style="8" bestFit="1" customWidth="1"/>
    <col min="13073" max="13073" width="18.33203125" style="8" bestFit="1" customWidth="1"/>
    <col min="13074" max="13074" width="19" style="8" bestFit="1" customWidth="1"/>
    <col min="13075" max="13075" width="20.1640625" style="8" customWidth="1"/>
    <col min="13076" max="13076" width="27.33203125" style="8" bestFit="1" customWidth="1"/>
    <col min="13077" max="13077" width="37.1640625" style="8" bestFit="1" customWidth="1"/>
    <col min="13078" max="13078" width="9.1640625" style="8" bestFit="1" customWidth="1"/>
    <col min="13079" max="13079" width="6.6640625" style="8" bestFit="1" customWidth="1"/>
    <col min="13080" max="13080" width="10.6640625" style="8" bestFit="1" customWidth="1"/>
    <col min="13081" max="13081" width="15.83203125" style="8" bestFit="1" customWidth="1"/>
    <col min="13082" max="13310" width="9.33203125" style="8"/>
    <col min="13311" max="13311" width="5.1640625" style="8" bestFit="1" customWidth="1"/>
    <col min="13312" max="13312" width="21.33203125" style="8" bestFit="1" customWidth="1"/>
    <col min="13313" max="13313" width="22.1640625" style="8" bestFit="1" customWidth="1"/>
    <col min="13314" max="13314" width="18" style="8" bestFit="1" customWidth="1"/>
    <col min="13315" max="13316" width="14.5" style="8" bestFit="1" customWidth="1"/>
    <col min="13317" max="13317" width="8.33203125" style="8" bestFit="1" customWidth="1"/>
    <col min="13318" max="13318" width="11.83203125" style="8" bestFit="1" customWidth="1"/>
    <col min="13319" max="13319" width="18.5" style="8" bestFit="1" customWidth="1"/>
    <col min="13320" max="13320" width="17.6640625" style="8" bestFit="1" customWidth="1"/>
    <col min="13321" max="13321" width="21.33203125" style="8" bestFit="1" customWidth="1"/>
    <col min="13322" max="13322" width="15.5" style="8" bestFit="1" customWidth="1"/>
    <col min="13323" max="13323" width="22.5" style="8" customWidth="1"/>
    <col min="13324" max="13324" width="17.6640625" style="8" customWidth="1"/>
    <col min="13325" max="13325" width="24.5" style="8" bestFit="1" customWidth="1"/>
    <col min="13326" max="13326" width="20" style="8" bestFit="1" customWidth="1"/>
    <col min="13327" max="13327" width="19.6640625" style="8" bestFit="1" customWidth="1"/>
    <col min="13328" max="13328" width="19.5" style="8" bestFit="1" customWidth="1"/>
    <col min="13329" max="13329" width="18.33203125" style="8" bestFit="1" customWidth="1"/>
    <col min="13330" max="13330" width="19" style="8" bestFit="1" customWidth="1"/>
    <col min="13331" max="13331" width="20.1640625" style="8" customWidth="1"/>
    <col min="13332" max="13332" width="27.33203125" style="8" bestFit="1" customWidth="1"/>
    <col min="13333" max="13333" width="37.1640625" style="8" bestFit="1" customWidth="1"/>
    <col min="13334" max="13334" width="9.1640625" style="8" bestFit="1" customWidth="1"/>
    <col min="13335" max="13335" width="6.6640625" style="8" bestFit="1" customWidth="1"/>
    <col min="13336" max="13336" width="10.6640625" style="8" bestFit="1" customWidth="1"/>
    <col min="13337" max="13337" width="15.83203125" style="8" bestFit="1" customWidth="1"/>
    <col min="13338" max="13566" width="9.33203125" style="8"/>
    <col min="13567" max="13567" width="5.1640625" style="8" bestFit="1" customWidth="1"/>
    <col min="13568" max="13568" width="21.33203125" style="8" bestFit="1" customWidth="1"/>
    <col min="13569" max="13569" width="22.1640625" style="8" bestFit="1" customWidth="1"/>
    <col min="13570" max="13570" width="18" style="8" bestFit="1" customWidth="1"/>
    <col min="13571" max="13572" width="14.5" style="8" bestFit="1" customWidth="1"/>
    <col min="13573" max="13573" width="8.33203125" style="8" bestFit="1" customWidth="1"/>
    <col min="13574" max="13574" width="11.83203125" style="8" bestFit="1" customWidth="1"/>
    <col min="13575" max="13575" width="18.5" style="8" bestFit="1" customWidth="1"/>
    <col min="13576" max="13576" width="17.6640625" style="8" bestFit="1" customWidth="1"/>
    <col min="13577" max="13577" width="21.33203125" style="8" bestFit="1" customWidth="1"/>
    <col min="13578" max="13578" width="15.5" style="8" bestFit="1" customWidth="1"/>
    <col min="13579" max="13579" width="22.5" style="8" customWidth="1"/>
    <col min="13580" max="13580" width="17.6640625" style="8" customWidth="1"/>
    <col min="13581" max="13581" width="24.5" style="8" bestFit="1" customWidth="1"/>
    <col min="13582" max="13582" width="20" style="8" bestFit="1" customWidth="1"/>
    <col min="13583" max="13583" width="19.6640625" style="8" bestFit="1" customWidth="1"/>
    <col min="13584" max="13584" width="19.5" style="8" bestFit="1" customWidth="1"/>
    <col min="13585" max="13585" width="18.33203125" style="8" bestFit="1" customWidth="1"/>
    <col min="13586" max="13586" width="19" style="8" bestFit="1" customWidth="1"/>
    <col min="13587" max="13587" width="20.1640625" style="8" customWidth="1"/>
    <col min="13588" max="13588" width="27.33203125" style="8" bestFit="1" customWidth="1"/>
    <col min="13589" max="13589" width="37.1640625" style="8" bestFit="1" customWidth="1"/>
    <col min="13590" max="13590" width="9.1640625" style="8" bestFit="1" customWidth="1"/>
    <col min="13591" max="13591" width="6.6640625" style="8" bestFit="1" customWidth="1"/>
    <col min="13592" max="13592" width="10.6640625" style="8" bestFit="1" customWidth="1"/>
    <col min="13593" max="13593" width="15.83203125" style="8" bestFit="1" customWidth="1"/>
    <col min="13594" max="13822" width="9.33203125" style="8"/>
    <col min="13823" max="13823" width="5.1640625" style="8" bestFit="1" customWidth="1"/>
    <col min="13824" max="13824" width="21.33203125" style="8" bestFit="1" customWidth="1"/>
    <col min="13825" max="13825" width="22.1640625" style="8" bestFit="1" customWidth="1"/>
    <col min="13826" max="13826" width="18" style="8" bestFit="1" customWidth="1"/>
    <col min="13827" max="13828" width="14.5" style="8" bestFit="1" customWidth="1"/>
    <col min="13829" max="13829" width="8.33203125" style="8" bestFit="1" customWidth="1"/>
    <col min="13830" max="13830" width="11.83203125" style="8" bestFit="1" customWidth="1"/>
    <col min="13831" max="13831" width="18.5" style="8" bestFit="1" customWidth="1"/>
    <col min="13832" max="13832" width="17.6640625" style="8" bestFit="1" customWidth="1"/>
    <col min="13833" max="13833" width="21.33203125" style="8" bestFit="1" customWidth="1"/>
    <col min="13834" max="13834" width="15.5" style="8" bestFit="1" customWidth="1"/>
    <col min="13835" max="13835" width="22.5" style="8" customWidth="1"/>
    <col min="13836" max="13836" width="17.6640625" style="8" customWidth="1"/>
    <col min="13837" max="13837" width="24.5" style="8" bestFit="1" customWidth="1"/>
    <col min="13838" max="13838" width="20" style="8" bestFit="1" customWidth="1"/>
    <col min="13839" max="13839" width="19.6640625" style="8" bestFit="1" customWidth="1"/>
    <col min="13840" max="13840" width="19.5" style="8" bestFit="1" customWidth="1"/>
    <col min="13841" max="13841" width="18.33203125" style="8" bestFit="1" customWidth="1"/>
    <col min="13842" max="13842" width="19" style="8" bestFit="1" customWidth="1"/>
    <col min="13843" max="13843" width="20.1640625" style="8" customWidth="1"/>
    <col min="13844" max="13844" width="27.33203125" style="8" bestFit="1" customWidth="1"/>
    <col min="13845" max="13845" width="37.1640625" style="8" bestFit="1" customWidth="1"/>
    <col min="13846" max="13846" width="9.1640625" style="8" bestFit="1" customWidth="1"/>
    <col min="13847" max="13847" width="6.6640625" style="8" bestFit="1" customWidth="1"/>
    <col min="13848" max="13848" width="10.6640625" style="8" bestFit="1" customWidth="1"/>
    <col min="13849" max="13849" width="15.83203125" style="8" bestFit="1" customWidth="1"/>
    <col min="13850" max="14078" width="9.33203125" style="8"/>
    <col min="14079" max="14079" width="5.1640625" style="8" bestFit="1" customWidth="1"/>
    <col min="14080" max="14080" width="21.33203125" style="8" bestFit="1" customWidth="1"/>
    <col min="14081" max="14081" width="22.1640625" style="8" bestFit="1" customWidth="1"/>
    <col min="14082" max="14082" width="18" style="8" bestFit="1" customWidth="1"/>
    <col min="14083" max="14084" width="14.5" style="8" bestFit="1" customWidth="1"/>
    <col min="14085" max="14085" width="8.33203125" style="8" bestFit="1" customWidth="1"/>
    <col min="14086" max="14086" width="11.83203125" style="8" bestFit="1" customWidth="1"/>
    <col min="14087" max="14087" width="18.5" style="8" bestFit="1" customWidth="1"/>
    <col min="14088" max="14088" width="17.6640625" style="8" bestFit="1" customWidth="1"/>
    <col min="14089" max="14089" width="21.33203125" style="8" bestFit="1" customWidth="1"/>
    <col min="14090" max="14090" width="15.5" style="8" bestFit="1" customWidth="1"/>
    <col min="14091" max="14091" width="22.5" style="8" customWidth="1"/>
    <col min="14092" max="14092" width="17.6640625" style="8" customWidth="1"/>
    <col min="14093" max="14093" width="24.5" style="8" bestFit="1" customWidth="1"/>
    <col min="14094" max="14094" width="20" style="8" bestFit="1" customWidth="1"/>
    <col min="14095" max="14095" width="19.6640625" style="8" bestFit="1" customWidth="1"/>
    <col min="14096" max="14096" width="19.5" style="8" bestFit="1" customWidth="1"/>
    <col min="14097" max="14097" width="18.33203125" style="8" bestFit="1" customWidth="1"/>
    <col min="14098" max="14098" width="19" style="8" bestFit="1" customWidth="1"/>
    <col min="14099" max="14099" width="20.1640625" style="8" customWidth="1"/>
    <col min="14100" max="14100" width="27.33203125" style="8" bestFit="1" customWidth="1"/>
    <col min="14101" max="14101" width="37.1640625" style="8" bestFit="1" customWidth="1"/>
    <col min="14102" max="14102" width="9.1640625" style="8" bestFit="1" customWidth="1"/>
    <col min="14103" max="14103" width="6.6640625" style="8" bestFit="1" customWidth="1"/>
    <col min="14104" max="14104" width="10.6640625" style="8" bestFit="1" customWidth="1"/>
    <col min="14105" max="14105" width="15.83203125" style="8" bestFit="1" customWidth="1"/>
    <col min="14106" max="14334" width="9.33203125" style="8"/>
    <col min="14335" max="14335" width="5.1640625" style="8" bestFit="1" customWidth="1"/>
    <col min="14336" max="14336" width="21.33203125" style="8" bestFit="1" customWidth="1"/>
    <col min="14337" max="14337" width="22.1640625" style="8" bestFit="1" customWidth="1"/>
    <col min="14338" max="14338" width="18" style="8" bestFit="1" customWidth="1"/>
    <col min="14339" max="14340" width="14.5" style="8" bestFit="1" customWidth="1"/>
    <col min="14341" max="14341" width="8.33203125" style="8" bestFit="1" customWidth="1"/>
    <col min="14342" max="14342" width="11.83203125" style="8" bestFit="1" customWidth="1"/>
    <col min="14343" max="14343" width="18.5" style="8" bestFit="1" customWidth="1"/>
    <col min="14344" max="14344" width="17.6640625" style="8" bestFit="1" customWidth="1"/>
    <col min="14345" max="14345" width="21.33203125" style="8" bestFit="1" customWidth="1"/>
    <col min="14346" max="14346" width="15.5" style="8" bestFit="1" customWidth="1"/>
    <col min="14347" max="14347" width="22.5" style="8" customWidth="1"/>
    <col min="14348" max="14348" width="17.6640625" style="8" customWidth="1"/>
    <col min="14349" max="14349" width="24.5" style="8" bestFit="1" customWidth="1"/>
    <col min="14350" max="14350" width="20" style="8" bestFit="1" customWidth="1"/>
    <col min="14351" max="14351" width="19.6640625" style="8" bestFit="1" customWidth="1"/>
    <col min="14352" max="14352" width="19.5" style="8" bestFit="1" customWidth="1"/>
    <col min="14353" max="14353" width="18.33203125" style="8" bestFit="1" customWidth="1"/>
    <col min="14354" max="14354" width="19" style="8" bestFit="1" customWidth="1"/>
    <col min="14355" max="14355" width="20.1640625" style="8" customWidth="1"/>
    <col min="14356" max="14356" width="27.33203125" style="8" bestFit="1" customWidth="1"/>
    <col min="14357" max="14357" width="37.1640625" style="8" bestFit="1" customWidth="1"/>
    <col min="14358" max="14358" width="9.1640625" style="8" bestFit="1" customWidth="1"/>
    <col min="14359" max="14359" width="6.6640625" style="8" bestFit="1" customWidth="1"/>
    <col min="14360" max="14360" width="10.6640625" style="8" bestFit="1" customWidth="1"/>
    <col min="14361" max="14361" width="15.83203125" style="8" bestFit="1" customWidth="1"/>
    <col min="14362" max="14590" width="9.33203125" style="8"/>
    <col min="14591" max="14591" width="5.1640625" style="8" bestFit="1" customWidth="1"/>
    <col min="14592" max="14592" width="21.33203125" style="8" bestFit="1" customWidth="1"/>
    <col min="14593" max="14593" width="22.1640625" style="8" bestFit="1" customWidth="1"/>
    <col min="14594" max="14594" width="18" style="8" bestFit="1" customWidth="1"/>
    <col min="14595" max="14596" width="14.5" style="8" bestFit="1" customWidth="1"/>
    <col min="14597" max="14597" width="8.33203125" style="8" bestFit="1" customWidth="1"/>
    <col min="14598" max="14598" width="11.83203125" style="8" bestFit="1" customWidth="1"/>
    <col min="14599" max="14599" width="18.5" style="8" bestFit="1" customWidth="1"/>
    <col min="14600" max="14600" width="17.6640625" style="8" bestFit="1" customWidth="1"/>
    <col min="14601" max="14601" width="21.33203125" style="8" bestFit="1" customWidth="1"/>
    <col min="14602" max="14602" width="15.5" style="8" bestFit="1" customWidth="1"/>
    <col min="14603" max="14603" width="22.5" style="8" customWidth="1"/>
    <col min="14604" max="14604" width="17.6640625" style="8" customWidth="1"/>
    <col min="14605" max="14605" width="24.5" style="8" bestFit="1" customWidth="1"/>
    <col min="14606" max="14606" width="20" style="8" bestFit="1" customWidth="1"/>
    <col min="14607" max="14607" width="19.6640625" style="8" bestFit="1" customWidth="1"/>
    <col min="14608" max="14608" width="19.5" style="8" bestFit="1" customWidth="1"/>
    <col min="14609" max="14609" width="18.33203125" style="8" bestFit="1" customWidth="1"/>
    <col min="14610" max="14610" width="19" style="8" bestFit="1" customWidth="1"/>
    <col min="14611" max="14611" width="20.1640625" style="8" customWidth="1"/>
    <col min="14612" max="14612" width="27.33203125" style="8" bestFit="1" customWidth="1"/>
    <col min="14613" max="14613" width="37.1640625" style="8" bestFit="1" customWidth="1"/>
    <col min="14614" max="14614" width="9.1640625" style="8" bestFit="1" customWidth="1"/>
    <col min="14615" max="14615" width="6.6640625" style="8" bestFit="1" customWidth="1"/>
    <col min="14616" max="14616" width="10.6640625" style="8" bestFit="1" customWidth="1"/>
    <col min="14617" max="14617" width="15.83203125" style="8" bestFit="1" customWidth="1"/>
    <col min="14618" max="14846" width="9.33203125" style="8"/>
    <col min="14847" max="14847" width="5.1640625" style="8" bestFit="1" customWidth="1"/>
    <col min="14848" max="14848" width="21.33203125" style="8" bestFit="1" customWidth="1"/>
    <col min="14849" max="14849" width="22.1640625" style="8" bestFit="1" customWidth="1"/>
    <col min="14850" max="14850" width="18" style="8" bestFit="1" customWidth="1"/>
    <col min="14851" max="14852" width="14.5" style="8" bestFit="1" customWidth="1"/>
    <col min="14853" max="14853" width="8.33203125" style="8" bestFit="1" customWidth="1"/>
    <col min="14854" max="14854" width="11.83203125" style="8" bestFit="1" customWidth="1"/>
    <col min="14855" max="14855" width="18.5" style="8" bestFit="1" customWidth="1"/>
    <col min="14856" max="14856" width="17.6640625" style="8" bestFit="1" customWidth="1"/>
    <col min="14857" max="14857" width="21.33203125" style="8" bestFit="1" customWidth="1"/>
    <col min="14858" max="14858" width="15.5" style="8" bestFit="1" customWidth="1"/>
    <col min="14859" max="14859" width="22.5" style="8" customWidth="1"/>
    <col min="14860" max="14860" width="17.6640625" style="8" customWidth="1"/>
    <col min="14861" max="14861" width="24.5" style="8" bestFit="1" customWidth="1"/>
    <col min="14862" max="14862" width="20" style="8" bestFit="1" customWidth="1"/>
    <col min="14863" max="14863" width="19.6640625" style="8" bestFit="1" customWidth="1"/>
    <col min="14864" max="14864" width="19.5" style="8" bestFit="1" customWidth="1"/>
    <col min="14865" max="14865" width="18.33203125" style="8" bestFit="1" customWidth="1"/>
    <col min="14866" max="14866" width="19" style="8" bestFit="1" customWidth="1"/>
    <col min="14867" max="14867" width="20.1640625" style="8" customWidth="1"/>
    <col min="14868" max="14868" width="27.33203125" style="8" bestFit="1" customWidth="1"/>
    <col min="14869" max="14869" width="37.1640625" style="8" bestFit="1" customWidth="1"/>
    <col min="14870" max="14870" width="9.1640625" style="8" bestFit="1" customWidth="1"/>
    <col min="14871" max="14871" width="6.6640625" style="8" bestFit="1" customWidth="1"/>
    <col min="14872" max="14872" width="10.6640625" style="8" bestFit="1" customWidth="1"/>
    <col min="14873" max="14873" width="15.83203125" style="8" bestFit="1" customWidth="1"/>
    <col min="14874" max="15102" width="9.33203125" style="8"/>
    <col min="15103" max="15103" width="5.1640625" style="8" bestFit="1" customWidth="1"/>
    <col min="15104" max="15104" width="21.33203125" style="8" bestFit="1" customWidth="1"/>
    <col min="15105" max="15105" width="22.1640625" style="8" bestFit="1" customWidth="1"/>
    <col min="15106" max="15106" width="18" style="8" bestFit="1" customWidth="1"/>
    <col min="15107" max="15108" width="14.5" style="8" bestFit="1" customWidth="1"/>
    <col min="15109" max="15109" width="8.33203125" style="8" bestFit="1" customWidth="1"/>
    <col min="15110" max="15110" width="11.83203125" style="8" bestFit="1" customWidth="1"/>
    <col min="15111" max="15111" width="18.5" style="8" bestFit="1" customWidth="1"/>
    <col min="15112" max="15112" width="17.6640625" style="8" bestFit="1" customWidth="1"/>
    <col min="15113" max="15113" width="21.33203125" style="8" bestFit="1" customWidth="1"/>
    <col min="15114" max="15114" width="15.5" style="8" bestFit="1" customWidth="1"/>
    <col min="15115" max="15115" width="22.5" style="8" customWidth="1"/>
    <col min="15116" max="15116" width="17.6640625" style="8" customWidth="1"/>
    <col min="15117" max="15117" width="24.5" style="8" bestFit="1" customWidth="1"/>
    <col min="15118" max="15118" width="20" style="8" bestFit="1" customWidth="1"/>
    <col min="15119" max="15119" width="19.6640625" style="8" bestFit="1" customWidth="1"/>
    <col min="15120" max="15120" width="19.5" style="8" bestFit="1" customWidth="1"/>
    <col min="15121" max="15121" width="18.33203125" style="8" bestFit="1" customWidth="1"/>
    <col min="15122" max="15122" width="19" style="8" bestFit="1" customWidth="1"/>
    <col min="15123" max="15123" width="20.1640625" style="8" customWidth="1"/>
    <col min="15124" max="15124" width="27.33203125" style="8" bestFit="1" customWidth="1"/>
    <col min="15125" max="15125" width="37.1640625" style="8" bestFit="1" customWidth="1"/>
    <col min="15126" max="15126" width="9.1640625" style="8" bestFit="1" customWidth="1"/>
    <col min="15127" max="15127" width="6.6640625" style="8" bestFit="1" customWidth="1"/>
    <col min="15128" max="15128" width="10.6640625" style="8" bestFit="1" customWidth="1"/>
    <col min="15129" max="15129" width="15.83203125" style="8" bestFit="1" customWidth="1"/>
    <col min="15130" max="15358" width="9.33203125" style="8"/>
    <col min="15359" max="15359" width="5.1640625" style="8" bestFit="1" customWidth="1"/>
    <col min="15360" max="15360" width="21.33203125" style="8" bestFit="1" customWidth="1"/>
    <col min="15361" max="15361" width="22.1640625" style="8" bestFit="1" customWidth="1"/>
    <col min="15362" max="15362" width="18" style="8" bestFit="1" customWidth="1"/>
    <col min="15363" max="15364" width="14.5" style="8" bestFit="1" customWidth="1"/>
    <col min="15365" max="15365" width="8.33203125" style="8" bestFit="1" customWidth="1"/>
    <col min="15366" max="15366" width="11.83203125" style="8" bestFit="1" customWidth="1"/>
    <col min="15367" max="15367" width="18.5" style="8" bestFit="1" customWidth="1"/>
    <col min="15368" max="15368" width="17.6640625" style="8" bestFit="1" customWidth="1"/>
    <col min="15369" max="15369" width="21.33203125" style="8" bestFit="1" customWidth="1"/>
    <col min="15370" max="15370" width="15.5" style="8" bestFit="1" customWidth="1"/>
    <col min="15371" max="15371" width="22.5" style="8" customWidth="1"/>
    <col min="15372" max="15372" width="17.6640625" style="8" customWidth="1"/>
    <col min="15373" max="15373" width="24.5" style="8" bestFit="1" customWidth="1"/>
    <col min="15374" max="15374" width="20" style="8" bestFit="1" customWidth="1"/>
    <col min="15375" max="15375" width="19.6640625" style="8" bestFit="1" customWidth="1"/>
    <col min="15376" max="15376" width="19.5" style="8" bestFit="1" customWidth="1"/>
    <col min="15377" max="15377" width="18.33203125" style="8" bestFit="1" customWidth="1"/>
    <col min="15378" max="15378" width="19" style="8" bestFit="1" customWidth="1"/>
    <col min="15379" max="15379" width="20.1640625" style="8" customWidth="1"/>
    <col min="15380" max="15380" width="27.33203125" style="8" bestFit="1" customWidth="1"/>
    <col min="15381" max="15381" width="37.1640625" style="8" bestFit="1" customWidth="1"/>
    <col min="15382" max="15382" width="9.1640625" style="8" bestFit="1" customWidth="1"/>
    <col min="15383" max="15383" width="6.6640625" style="8" bestFit="1" customWidth="1"/>
    <col min="15384" max="15384" width="10.6640625" style="8" bestFit="1" customWidth="1"/>
    <col min="15385" max="15385" width="15.83203125" style="8" bestFit="1" customWidth="1"/>
    <col min="15386" max="15614" width="9.33203125" style="8"/>
    <col min="15615" max="15615" width="5.1640625" style="8" bestFit="1" customWidth="1"/>
    <col min="15616" max="15616" width="21.33203125" style="8" bestFit="1" customWidth="1"/>
    <col min="15617" max="15617" width="22.1640625" style="8" bestFit="1" customWidth="1"/>
    <col min="15618" max="15618" width="18" style="8" bestFit="1" customWidth="1"/>
    <col min="15619" max="15620" width="14.5" style="8" bestFit="1" customWidth="1"/>
    <col min="15621" max="15621" width="8.33203125" style="8" bestFit="1" customWidth="1"/>
    <col min="15622" max="15622" width="11.83203125" style="8" bestFit="1" customWidth="1"/>
    <col min="15623" max="15623" width="18.5" style="8" bestFit="1" customWidth="1"/>
    <col min="15624" max="15624" width="17.6640625" style="8" bestFit="1" customWidth="1"/>
    <col min="15625" max="15625" width="21.33203125" style="8" bestFit="1" customWidth="1"/>
    <col min="15626" max="15626" width="15.5" style="8" bestFit="1" customWidth="1"/>
    <col min="15627" max="15627" width="22.5" style="8" customWidth="1"/>
    <col min="15628" max="15628" width="17.6640625" style="8" customWidth="1"/>
    <col min="15629" max="15629" width="24.5" style="8" bestFit="1" customWidth="1"/>
    <col min="15630" max="15630" width="20" style="8" bestFit="1" customWidth="1"/>
    <col min="15631" max="15631" width="19.6640625" style="8" bestFit="1" customWidth="1"/>
    <col min="15632" max="15632" width="19.5" style="8" bestFit="1" customWidth="1"/>
    <col min="15633" max="15633" width="18.33203125" style="8" bestFit="1" customWidth="1"/>
    <col min="15634" max="15634" width="19" style="8" bestFit="1" customWidth="1"/>
    <col min="15635" max="15635" width="20.1640625" style="8" customWidth="1"/>
    <col min="15636" max="15636" width="27.33203125" style="8" bestFit="1" customWidth="1"/>
    <col min="15637" max="15637" width="37.1640625" style="8" bestFit="1" customWidth="1"/>
    <col min="15638" max="15638" width="9.1640625" style="8" bestFit="1" customWidth="1"/>
    <col min="15639" max="15639" width="6.6640625" style="8" bestFit="1" customWidth="1"/>
    <col min="15640" max="15640" width="10.6640625" style="8" bestFit="1" customWidth="1"/>
    <col min="15641" max="15641" width="15.83203125" style="8" bestFit="1" customWidth="1"/>
    <col min="15642" max="15870" width="9.33203125" style="8"/>
    <col min="15871" max="15871" width="5.1640625" style="8" bestFit="1" customWidth="1"/>
    <col min="15872" max="15872" width="21.33203125" style="8" bestFit="1" customWidth="1"/>
    <col min="15873" max="15873" width="22.1640625" style="8" bestFit="1" customWidth="1"/>
    <col min="15874" max="15874" width="18" style="8" bestFit="1" customWidth="1"/>
    <col min="15875" max="15876" width="14.5" style="8" bestFit="1" customWidth="1"/>
    <col min="15877" max="15877" width="8.33203125" style="8" bestFit="1" customWidth="1"/>
    <col min="15878" max="15878" width="11.83203125" style="8" bestFit="1" customWidth="1"/>
    <col min="15879" max="15879" width="18.5" style="8" bestFit="1" customWidth="1"/>
    <col min="15880" max="15880" width="17.6640625" style="8" bestFit="1" customWidth="1"/>
    <col min="15881" max="15881" width="21.33203125" style="8" bestFit="1" customWidth="1"/>
    <col min="15882" max="15882" width="15.5" style="8" bestFit="1" customWidth="1"/>
    <col min="15883" max="15883" width="22.5" style="8" customWidth="1"/>
    <col min="15884" max="15884" width="17.6640625" style="8" customWidth="1"/>
    <col min="15885" max="15885" width="24.5" style="8" bestFit="1" customWidth="1"/>
    <col min="15886" max="15886" width="20" style="8" bestFit="1" customWidth="1"/>
    <col min="15887" max="15887" width="19.6640625" style="8" bestFit="1" customWidth="1"/>
    <col min="15888" max="15888" width="19.5" style="8" bestFit="1" customWidth="1"/>
    <col min="15889" max="15889" width="18.33203125" style="8" bestFit="1" customWidth="1"/>
    <col min="15890" max="15890" width="19" style="8" bestFit="1" customWidth="1"/>
    <col min="15891" max="15891" width="20.1640625" style="8" customWidth="1"/>
    <col min="15892" max="15892" width="27.33203125" style="8" bestFit="1" customWidth="1"/>
    <col min="15893" max="15893" width="37.1640625" style="8" bestFit="1" customWidth="1"/>
    <col min="15894" max="15894" width="9.1640625" style="8" bestFit="1" customWidth="1"/>
    <col min="15895" max="15895" width="6.6640625" style="8" bestFit="1" customWidth="1"/>
    <col min="15896" max="15896" width="10.6640625" style="8" bestFit="1" customWidth="1"/>
    <col min="15897" max="15897" width="15.83203125" style="8" bestFit="1" customWidth="1"/>
    <col min="15898" max="16126" width="9.33203125" style="8"/>
    <col min="16127" max="16127" width="5.1640625" style="8" bestFit="1" customWidth="1"/>
    <col min="16128" max="16128" width="21.33203125" style="8" bestFit="1" customWidth="1"/>
    <col min="16129" max="16129" width="22.1640625" style="8" bestFit="1" customWidth="1"/>
    <col min="16130" max="16130" width="18" style="8" bestFit="1" customWidth="1"/>
    <col min="16131" max="16132" width="14.5" style="8" bestFit="1" customWidth="1"/>
    <col min="16133" max="16133" width="8.33203125" style="8" bestFit="1" customWidth="1"/>
    <col min="16134" max="16134" width="11.83203125" style="8" bestFit="1" customWidth="1"/>
    <col min="16135" max="16135" width="18.5" style="8" bestFit="1" customWidth="1"/>
    <col min="16136" max="16136" width="17.6640625" style="8" bestFit="1" customWidth="1"/>
    <col min="16137" max="16137" width="21.33203125" style="8" bestFit="1" customWidth="1"/>
    <col min="16138" max="16138" width="15.5" style="8" bestFit="1" customWidth="1"/>
    <col min="16139" max="16139" width="22.5" style="8" customWidth="1"/>
    <col min="16140" max="16140" width="17.6640625" style="8" customWidth="1"/>
    <col min="16141" max="16141" width="24.5" style="8" bestFit="1" customWidth="1"/>
    <col min="16142" max="16142" width="20" style="8" bestFit="1" customWidth="1"/>
    <col min="16143" max="16143" width="19.6640625" style="8" bestFit="1" customWidth="1"/>
    <col min="16144" max="16144" width="19.5" style="8" bestFit="1" customWidth="1"/>
    <col min="16145" max="16145" width="18.33203125" style="8" bestFit="1" customWidth="1"/>
    <col min="16146" max="16146" width="19" style="8" bestFit="1" customWidth="1"/>
    <col min="16147" max="16147" width="20.1640625" style="8" customWidth="1"/>
    <col min="16148" max="16148" width="27.33203125" style="8" bestFit="1" customWidth="1"/>
    <col min="16149" max="16149" width="37.1640625" style="8" bestFit="1" customWidth="1"/>
    <col min="16150" max="16150" width="9.1640625" style="8" bestFit="1" customWidth="1"/>
    <col min="16151" max="16151" width="6.6640625" style="8" bestFit="1" customWidth="1"/>
    <col min="16152" max="16152" width="10.6640625" style="8" bestFit="1" customWidth="1"/>
    <col min="16153" max="16153" width="15.83203125" style="8" bestFit="1" customWidth="1"/>
    <col min="16154" max="16384" width="9.33203125" style="8"/>
  </cols>
  <sheetData>
    <row r="1" spans="1:67" ht="23.4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67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67" s="10" customFormat="1" ht="18.75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</row>
    <row r="4" spans="1:67" s="10" customFormat="1" ht="18.75" x14ac:dyDescent="0.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11"/>
      <c r="S4" s="11"/>
      <c r="T4" s="11"/>
      <c r="U4" s="11"/>
      <c r="V4" s="11"/>
      <c r="W4" s="11"/>
      <c r="X4" s="11"/>
      <c r="Y4" s="11"/>
      <c r="Z4" s="11"/>
      <c r="BO4" s="12"/>
    </row>
    <row r="5" spans="1:67" s="10" customFormat="1" ht="18.75" x14ac:dyDescent="0.3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11"/>
      <c r="S5" s="11"/>
      <c r="T5" s="11"/>
      <c r="U5" s="11"/>
      <c r="V5" s="11"/>
      <c r="W5" s="11"/>
      <c r="X5" s="11"/>
      <c r="Y5" s="11"/>
      <c r="Z5" s="11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</row>
    <row r="6" spans="1:67" ht="1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67" s="7" customFormat="1" ht="184.5" customHeight="1" x14ac:dyDescent="0.2">
      <c r="A7" s="1" t="s">
        <v>4</v>
      </c>
      <c r="B7" s="1" t="s">
        <v>5</v>
      </c>
      <c r="C7" s="1" t="s">
        <v>6</v>
      </c>
      <c r="D7" s="14" t="s">
        <v>7</v>
      </c>
      <c r="E7" s="14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  <c r="K7" s="1" t="s">
        <v>14</v>
      </c>
      <c r="L7" s="1" t="s">
        <v>15</v>
      </c>
      <c r="M7" s="1" t="s">
        <v>16</v>
      </c>
      <c r="N7" s="1" t="s">
        <v>17</v>
      </c>
      <c r="O7" s="1" t="s">
        <v>18</v>
      </c>
      <c r="P7" s="1" t="s">
        <v>19</v>
      </c>
      <c r="Q7" s="28" t="s">
        <v>20</v>
      </c>
    </row>
    <row r="8" spans="1:67" ht="18.7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8"/>
      <c r="S8" s="8"/>
      <c r="T8" s="8"/>
      <c r="U8" s="8"/>
      <c r="V8" s="8"/>
      <c r="W8" s="8"/>
      <c r="X8" s="8"/>
      <c r="Y8" s="8"/>
    </row>
    <row r="9" spans="1:67" ht="31.5" x14ac:dyDescent="0.25">
      <c r="A9" s="15" t="s">
        <v>21</v>
      </c>
      <c r="B9" s="4" t="s">
        <v>22</v>
      </c>
      <c r="C9" s="16" t="str">
        <f>'[1]1'!C12</f>
        <v>Г</v>
      </c>
      <c r="D9" s="17" t="s">
        <v>23</v>
      </c>
      <c r="E9" s="17" t="s">
        <v>24</v>
      </c>
      <c r="F9" s="3" t="s">
        <v>25</v>
      </c>
      <c r="G9" s="2" t="s">
        <v>26</v>
      </c>
      <c r="H9" s="2" t="s">
        <v>26</v>
      </c>
      <c r="I9" s="2" t="s">
        <v>26</v>
      </c>
      <c r="J9" s="2" t="s">
        <v>26</v>
      </c>
      <c r="K9" s="2" t="s">
        <v>26</v>
      </c>
      <c r="L9" s="2" t="s">
        <v>26</v>
      </c>
      <c r="M9" s="2" t="s">
        <v>26</v>
      </c>
      <c r="N9" s="2" t="s">
        <v>26</v>
      </c>
      <c r="O9" s="2" t="s">
        <v>26</v>
      </c>
      <c r="P9" s="2" t="s">
        <v>26</v>
      </c>
      <c r="Q9" s="2" t="s">
        <v>26</v>
      </c>
    </row>
    <row r="10" spans="1:67" ht="47.25" x14ac:dyDescent="0.25">
      <c r="A10" s="15" t="s">
        <v>27</v>
      </c>
      <c r="B10" s="4" t="s">
        <v>28</v>
      </c>
      <c r="C10" s="16" t="str">
        <f>'[1]1'!C13</f>
        <v>Г</v>
      </c>
      <c r="D10" s="17" t="s">
        <v>23</v>
      </c>
      <c r="E10" s="17" t="s">
        <v>24</v>
      </c>
      <c r="F10" s="3" t="s">
        <v>25</v>
      </c>
      <c r="G10" s="2" t="s">
        <v>26</v>
      </c>
      <c r="H10" s="2" t="s">
        <v>26</v>
      </c>
      <c r="I10" s="2" t="s">
        <v>26</v>
      </c>
      <c r="J10" s="2" t="s">
        <v>26</v>
      </c>
      <c r="K10" s="2" t="s">
        <v>26</v>
      </c>
      <c r="L10" s="2" t="s">
        <v>26</v>
      </c>
      <c r="M10" s="2" t="s">
        <v>26</v>
      </c>
      <c r="N10" s="2" t="s">
        <v>26</v>
      </c>
      <c r="O10" s="2" t="s">
        <v>26</v>
      </c>
      <c r="P10" s="2" t="s">
        <v>26</v>
      </c>
      <c r="Q10" s="2" t="s">
        <v>26</v>
      </c>
    </row>
    <row r="11" spans="1:67" ht="15.75" x14ac:dyDescent="0.25">
      <c r="A11" s="15" t="s">
        <v>29</v>
      </c>
      <c r="B11" s="4" t="s">
        <v>30</v>
      </c>
      <c r="C11" s="16" t="str">
        <f>'[1]1'!C14</f>
        <v>Г</v>
      </c>
      <c r="D11" s="1" t="s">
        <v>26</v>
      </c>
      <c r="E11" s="2" t="s">
        <v>26</v>
      </c>
      <c r="F11" s="2" t="s">
        <v>26</v>
      </c>
      <c r="G11" s="2" t="s">
        <v>26</v>
      </c>
      <c r="H11" s="2" t="s">
        <v>26</v>
      </c>
      <c r="I11" s="2" t="s">
        <v>26</v>
      </c>
      <c r="J11" s="2" t="s">
        <v>26</v>
      </c>
      <c r="K11" s="2" t="s">
        <v>26</v>
      </c>
      <c r="L11" s="2" t="s">
        <v>26</v>
      </c>
      <c r="M11" s="2" t="s">
        <v>26</v>
      </c>
      <c r="N11" s="2" t="s">
        <v>26</v>
      </c>
      <c r="O11" s="2" t="s">
        <v>26</v>
      </c>
      <c r="P11" s="2" t="s">
        <v>26</v>
      </c>
      <c r="Q11" s="2" t="s">
        <v>26</v>
      </c>
    </row>
    <row r="12" spans="1:67" ht="31.5" x14ac:dyDescent="0.25">
      <c r="A12" s="15" t="s">
        <v>31</v>
      </c>
      <c r="B12" s="4" t="s">
        <v>32</v>
      </c>
      <c r="C12" s="16" t="str">
        <f>'[1]1'!C15</f>
        <v>Г</v>
      </c>
      <c r="D12" s="1" t="s">
        <v>26</v>
      </c>
      <c r="E12" s="2" t="s">
        <v>26</v>
      </c>
      <c r="F12" s="2" t="s">
        <v>26</v>
      </c>
      <c r="G12" s="2" t="s">
        <v>26</v>
      </c>
      <c r="H12" s="2" t="s">
        <v>26</v>
      </c>
      <c r="I12" s="2" t="s">
        <v>26</v>
      </c>
      <c r="J12" s="2" t="s">
        <v>26</v>
      </c>
      <c r="K12" s="2" t="s">
        <v>26</v>
      </c>
      <c r="L12" s="2" t="s">
        <v>26</v>
      </c>
      <c r="M12" s="2" t="s">
        <v>26</v>
      </c>
      <c r="N12" s="2" t="s">
        <v>26</v>
      </c>
      <c r="O12" s="2" t="s">
        <v>26</v>
      </c>
      <c r="P12" s="2" t="s">
        <v>26</v>
      </c>
      <c r="Q12" s="2" t="s">
        <v>26</v>
      </c>
    </row>
    <row r="13" spans="1:67" ht="31.5" x14ac:dyDescent="0.25">
      <c r="A13" s="15" t="s">
        <v>33</v>
      </c>
      <c r="B13" s="4" t="s">
        <v>34</v>
      </c>
      <c r="C13" s="16" t="str">
        <f>'[1]1'!C16</f>
        <v>Г</v>
      </c>
      <c r="D13" s="1" t="s">
        <v>26</v>
      </c>
      <c r="E13" s="2" t="s">
        <v>26</v>
      </c>
      <c r="F13" s="1" t="str">
        <f>F43</f>
        <v>нд</v>
      </c>
      <c r="G13" s="2" t="s">
        <v>26</v>
      </c>
      <c r="H13" s="2" t="s">
        <v>26</v>
      </c>
      <c r="I13" s="2" t="s">
        <v>26</v>
      </c>
      <c r="J13" s="2" t="s">
        <v>26</v>
      </c>
      <c r="K13" s="2" t="s">
        <v>26</v>
      </c>
      <c r="L13" s="2" t="s">
        <v>26</v>
      </c>
      <c r="M13" s="2" t="s">
        <v>26</v>
      </c>
      <c r="N13" s="2" t="s">
        <v>26</v>
      </c>
      <c r="O13" s="2" t="s">
        <v>26</v>
      </c>
      <c r="P13" s="2" t="s">
        <v>26</v>
      </c>
      <c r="Q13" s="2" t="s">
        <v>26</v>
      </c>
    </row>
    <row r="14" spans="1:67" ht="31.5" x14ac:dyDescent="0.25">
      <c r="A14" s="15" t="s">
        <v>35</v>
      </c>
      <c r="B14" s="4" t="s">
        <v>36</v>
      </c>
      <c r="C14" s="16" t="str">
        <f>'[1]1'!C17</f>
        <v>Г</v>
      </c>
      <c r="D14" s="17" t="s">
        <v>23</v>
      </c>
      <c r="E14" s="17" t="s">
        <v>24</v>
      </c>
      <c r="F14" s="3" t="str">
        <f>F53</f>
        <v>город Чебоксары</v>
      </c>
      <c r="G14" s="2" t="s">
        <v>26</v>
      </c>
      <c r="H14" s="2" t="s">
        <v>26</v>
      </c>
      <c r="I14" s="2" t="s">
        <v>26</v>
      </c>
      <c r="J14" s="2" t="s">
        <v>26</v>
      </c>
      <c r="K14" s="2" t="s">
        <v>26</v>
      </c>
      <c r="L14" s="2" t="s">
        <v>26</v>
      </c>
      <c r="M14" s="2" t="s">
        <v>26</v>
      </c>
      <c r="N14" s="2" t="s">
        <v>26</v>
      </c>
      <c r="O14" s="2" t="s">
        <v>26</v>
      </c>
      <c r="P14" s="2" t="s">
        <v>26</v>
      </c>
      <c r="Q14" s="2" t="s">
        <v>26</v>
      </c>
    </row>
    <row r="15" spans="1:67" ht="30" x14ac:dyDescent="0.25">
      <c r="A15" s="15" t="s">
        <v>37</v>
      </c>
      <c r="B15" s="4" t="s">
        <v>24</v>
      </c>
      <c r="C15" s="16" t="str">
        <f>'[1]1'!C18</f>
        <v>Г</v>
      </c>
      <c r="D15" s="17" t="s">
        <v>23</v>
      </c>
      <c r="E15" s="17" t="s">
        <v>24</v>
      </c>
      <c r="F15" s="3" t="s">
        <v>25</v>
      </c>
      <c r="G15" s="2" t="s">
        <v>26</v>
      </c>
      <c r="H15" s="2" t="s">
        <v>26</v>
      </c>
      <c r="I15" s="2" t="s">
        <v>26</v>
      </c>
      <c r="J15" s="2" t="s">
        <v>26</v>
      </c>
      <c r="K15" s="2" t="s">
        <v>26</v>
      </c>
      <c r="L15" s="2" t="s">
        <v>26</v>
      </c>
      <c r="M15" s="2" t="s">
        <v>26</v>
      </c>
      <c r="N15" s="2" t="s">
        <v>26</v>
      </c>
      <c r="O15" s="2" t="s">
        <v>26</v>
      </c>
      <c r="P15" s="2" t="s">
        <v>26</v>
      </c>
      <c r="Q15" s="2" t="s">
        <v>26</v>
      </c>
    </row>
    <row r="16" spans="1:67" ht="47.25" x14ac:dyDescent="0.25">
      <c r="A16" s="15" t="s">
        <v>38</v>
      </c>
      <c r="B16" s="5" t="s">
        <v>39</v>
      </c>
      <c r="C16" s="16" t="str">
        <f>'[1]1'!C19</f>
        <v>Г</v>
      </c>
      <c r="D16" s="17" t="s">
        <v>23</v>
      </c>
      <c r="E16" s="17" t="s">
        <v>24</v>
      </c>
      <c r="F16" s="3" t="s">
        <v>25</v>
      </c>
      <c r="G16" s="2" t="s">
        <v>26</v>
      </c>
      <c r="H16" s="2" t="s">
        <v>26</v>
      </c>
      <c r="I16" s="2" t="s">
        <v>26</v>
      </c>
      <c r="J16" s="2" t="s">
        <v>26</v>
      </c>
      <c r="K16" s="2" t="s">
        <v>26</v>
      </c>
      <c r="L16" s="2" t="s">
        <v>26</v>
      </c>
      <c r="M16" s="2" t="s">
        <v>26</v>
      </c>
      <c r="N16" s="2" t="s">
        <v>26</v>
      </c>
      <c r="O16" s="2" t="s">
        <v>26</v>
      </c>
      <c r="P16" s="2" t="s">
        <v>26</v>
      </c>
      <c r="Q16" s="2" t="s">
        <v>26</v>
      </c>
    </row>
    <row r="17" spans="1:25" s="6" customFormat="1" ht="31.5" x14ac:dyDescent="0.2">
      <c r="A17" s="15" t="s">
        <v>40</v>
      </c>
      <c r="B17" s="5" t="s">
        <v>41</v>
      </c>
      <c r="C17" s="16" t="str">
        <f>'[1]1'!C20</f>
        <v>Г</v>
      </c>
      <c r="D17" s="17" t="s">
        <v>23</v>
      </c>
      <c r="E17" s="17" t="s">
        <v>24</v>
      </c>
      <c r="F17" s="3" t="s">
        <v>25</v>
      </c>
      <c r="G17" s="2" t="s">
        <v>26</v>
      </c>
      <c r="H17" s="2" t="s">
        <v>26</v>
      </c>
      <c r="I17" s="2" t="s">
        <v>26</v>
      </c>
      <c r="J17" s="2" t="s">
        <v>26</v>
      </c>
      <c r="K17" s="2" t="s">
        <v>26</v>
      </c>
      <c r="L17" s="2" t="s">
        <v>26</v>
      </c>
      <c r="M17" s="2" t="s">
        <v>26</v>
      </c>
      <c r="N17" s="2" t="s">
        <v>26</v>
      </c>
      <c r="O17" s="2" t="s">
        <v>26</v>
      </c>
      <c r="P17" s="2" t="s">
        <v>26</v>
      </c>
      <c r="Q17" s="2" t="s">
        <v>26</v>
      </c>
      <c r="V17" s="7"/>
      <c r="W17" s="7"/>
      <c r="X17" s="7"/>
      <c r="Y17" s="7"/>
    </row>
    <row r="18" spans="1:25" s="6" customFormat="1" ht="45" x14ac:dyDescent="0.2">
      <c r="A18" s="18" t="s">
        <v>40</v>
      </c>
      <c r="B18" s="19" t="str">
        <f>'[1]1'!B21</f>
        <v>Установка однофазных приборов учета электрической энергии в 2025 году в количестве 9426 шт.</v>
      </c>
      <c r="C18" s="16" t="str">
        <f>'[1]1'!C21</f>
        <v>P_074_08</v>
      </c>
      <c r="D18" s="17" t="s">
        <v>23</v>
      </c>
      <c r="E18" s="17" t="s">
        <v>24</v>
      </c>
      <c r="F18" s="3" t="s">
        <v>25</v>
      </c>
      <c r="G18" s="2" t="s">
        <v>26</v>
      </c>
      <c r="H18" s="2" t="s">
        <v>42</v>
      </c>
      <c r="I18" s="2" t="s">
        <v>42</v>
      </c>
      <c r="J18" s="2" t="s">
        <v>42</v>
      </c>
      <c r="K18" s="2" t="s">
        <v>42</v>
      </c>
      <c r="L18" s="2" t="s">
        <v>42</v>
      </c>
      <c r="M18" s="2" t="s">
        <v>42</v>
      </c>
      <c r="N18" s="2" t="s">
        <v>26</v>
      </c>
      <c r="O18" s="2" t="s">
        <v>26</v>
      </c>
      <c r="P18" s="2" t="s">
        <v>26</v>
      </c>
      <c r="Q18" s="20" t="s">
        <v>43</v>
      </c>
      <c r="V18" s="7"/>
      <c r="W18" s="7"/>
      <c r="X18" s="7"/>
      <c r="Y18" s="7"/>
    </row>
    <row r="19" spans="1:25" s="6" customFormat="1" ht="45" x14ac:dyDescent="0.2">
      <c r="A19" s="18" t="s">
        <v>40</v>
      </c>
      <c r="B19" s="19" t="str">
        <f>'[1]1'!B22</f>
        <v>Установка однофазных приборов учета электрической энергии в 2026 году в количестве 14800 шт.</v>
      </c>
      <c r="C19" s="16" t="str">
        <f>'[1]1'!C22</f>
        <v>P_076_08</v>
      </c>
      <c r="D19" s="17" t="s">
        <v>23</v>
      </c>
      <c r="E19" s="17" t="s">
        <v>24</v>
      </c>
      <c r="F19" s="3" t="s">
        <v>25</v>
      </c>
      <c r="G19" s="2" t="s">
        <v>26</v>
      </c>
      <c r="H19" s="2" t="s">
        <v>42</v>
      </c>
      <c r="I19" s="2" t="s">
        <v>42</v>
      </c>
      <c r="J19" s="2" t="s">
        <v>42</v>
      </c>
      <c r="K19" s="2" t="s">
        <v>42</v>
      </c>
      <c r="L19" s="2" t="s">
        <v>42</v>
      </c>
      <c r="M19" s="2" t="s">
        <v>42</v>
      </c>
      <c r="N19" s="2" t="s">
        <v>26</v>
      </c>
      <c r="O19" s="2" t="s">
        <v>26</v>
      </c>
      <c r="P19" s="2" t="s">
        <v>26</v>
      </c>
      <c r="Q19" s="20" t="s">
        <v>43</v>
      </c>
      <c r="V19" s="7"/>
      <c r="W19" s="7"/>
      <c r="X19" s="7"/>
      <c r="Y19" s="7"/>
    </row>
    <row r="20" spans="1:25" s="6" customFormat="1" ht="45" x14ac:dyDescent="0.2">
      <c r="A20" s="18" t="s">
        <v>40</v>
      </c>
      <c r="B20" s="19" t="str">
        <f>'[1]1'!B23</f>
        <v>Установка трехфазных приборов учета электрической энергии в 2026 году в количестве 1 комплекта</v>
      </c>
      <c r="C20" s="16" t="str">
        <f>'[1]1'!C23</f>
        <v>P_077_08</v>
      </c>
      <c r="D20" s="17" t="s">
        <v>23</v>
      </c>
      <c r="E20" s="17" t="s">
        <v>24</v>
      </c>
      <c r="F20" s="3" t="s">
        <v>25</v>
      </c>
      <c r="G20" s="2" t="s">
        <v>26</v>
      </c>
      <c r="H20" s="2" t="s">
        <v>42</v>
      </c>
      <c r="I20" s="2" t="s">
        <v>42</v>
      </c>
      <c r="J20" s="2" t="s">
        <v>42</v>
      </c>
      <c r="K20" s="2" t="s">
        <v>42</v>
      </c>
      <c r="L20" s="2" t="s">
        <v>42</v>
      </c>
      <c r="M20" s="2" t="s">
        <v>42</v>
      </c>
      <c r="N20" s="2" t="s">
        <v>26</v>
      </c>
      <c r="O20" s="2" t="s">
        <v>26</v>
      </c>
      <c r="P20" s="2" t="s">
        <v>26</v>
      </c>
      <c r="Q20" s="20" t="s">
        <v>43</v>
      </c>
      <c r="V20" s="7"/>
      <c r="W20" s="7"/>
      <c r="X20" s="7"/>
      <c r="Y20" s="7"/>
    </row>
    <row r="21" spans="1:25" s="6" customFormat="1" ht="45" x14ac:dyDescent="0.2">
      <c r="A21" s="18" t="s">
        <v>40</v>
      </c>
      <c r="B21" s="19" t="str">
        <f>'[1]1'!B24</f>
        <v>Установка однофазных приборов учета электрической энергии в 2027 году в количестве 17100 шт.</v>
      </c>
      <c r="C21" s="16" t="str">
        <f>'[1]1'!C24</f>
        <v>P_078_08</v>
      </c>
      <c r="D21" s="1" t="s">
        <v>26</v>
      </c>
      <c r="E21" s="1" t="s">
        <v>26</v>
      </c>
      <c r="F21" s="3" t="s">
        <v>26</v>
      </c>
      <c r="G21" s="2" t="s">
        <v>26</v>
      </c>
      <c r="H21" s="2" t="s">
        <v>26</v>
      </c>
      <c r="I21" s="2" t="s">
        <v>26</v>
      </c>
      <c r="J21" s="2" t="s">
        <v>26</v>
      </c>
      <c r="K21" s="2" t="s">
        <v>26</v>
      </c>
      <c r="L21" s="2" t="s">
        <v>26</v>
      </c>
      <c r="M21" s="2" t="s">
        <v>26</v>
      </c>
      <c r="N21" s="2" t="s">
        <v>26</v>
      </c>
      <c r="O21" s="2" t="s">
        <v>26</v>
      </c>
      <c r="P21" s="2" t="s">
        <v>26</v>
      </c>
      <c r="Q21" s="20" t="s">
        <v>26</v>
      </c>
      <c r="V21" s="7"/>
      <c r="W21" s="7"/>
      <c r="X21" s="7"/>
      <c r="Y21" s="7"/>
    </row>
    <row r="22" spans="1:25" s="6" customFormat="1" ht="45" x14ac:dyDescent="0.2">
      <c r="A22" s="18" t="s">
        <v>40</v>
      </c>
      <c r="B22" s="19" t="str">
        <f>'[1]1'!B25</f>
        <v>Установка трехфазных приборов учета электрической энергии в 2027 году в количестве 1 комплекта</v>
      </c>
      <c r="C22" s="16" t="str">
        <f>'[1]1'!C25</f>
        <v>P_079_08</v>
      </c>
      <c r="D22" s="17" t="s">
        <v>23</v>
      </c>
      <c r="E22" s="17" t="s">
        <v>24</v>
      </c>
      <c r="F22" s="3" t="s">
        <v>25</v>
      </c>
      <c r="G22" s="2" t="s">
        <v>26</v>
      </c>
      <c r="H22" s="2" t="s">
        <v>42</v>
      </c>
      <c r="I22" s="2" t="s">
        <v>42</v>
      </c>
      <c r="J22" s="2" t="s">
        <v>42</v>
      </c>
      <c r="K22" s="2" t="s">
        <v>42</v>
      </c>
      <c r="L22" s="2" t="s">
        <v>42</v>
      </c>
      <c r="M22" s="2" t="s">
        <v>42</v>
      </c>
      <c r="N22" s="2" t="s">
        <v>26</v>
      </c>
      <c r="O22" s="2" t="s">
        <v>26</v>
      </c>
      <c r="P22" s="2" t="s">
        <v>26</v>
      </c>
      <c r="Q22" s="20" t="s">
        <v>43</v>
      </c>
      <c r="V22" s="7"/>
      <c r="W22" s="7"/>
      <c r="X22" s="7"/>
      <c r="Y22" s="7"/>
    </row>
    <row r="23" spans="1:25" s="6" customFormat="1" ht="45" x14ac:dyDescent="0.2">
      <c r="A23" s="18" t="s">
        <v>40</v>
      </c>
      <c r="B23" s="19" t="str">
        <f>'[1]1'!B26</f>
        <v>Установка однофазных приборов учета электрической энергии в 2028 году в количестве 14000 шт.</v>
      </c>
      <c r="C23" s="16" t="str">
        <f>'[1]1'!C26</f>
        <v>P_080_08</v>
      </c>
      <c r="D23" s="1" t="s">
        <v>26</v>
      </c>
      <c r="E23" s="1" t="s">
        <v>26</v>
      </c>
      <c r="F23" s="3" t="s">
        <v>26</v>
      </c>
      <c r="G23" s="2" t="s">
        <v>26</v>
      </c>
      <c r="H23" s="2" t="s">
        <v>26</v>
      </c>
      <c r="I23" s="2" t="s">
        <v>26</v>
      </c>
      <c r="J23" s="2" t="s">
        <v>26</v>
      </c>
      <c r="K23" s="2" t="s">
        <v>26</v>
      </c>
      <c r="L23" s="2" t="s">
        <v>26</v>
      </c>
      <c r="M23" s="2" t="s">
        <v>26</v>
      </c>
      <c r="N23" s="2" t="s">
        <v>26</v>
      </c>
      <c r="O23" s="2" t="s">
        <v>26</v>
      </c>
      <c r="P23" s="2" t="s">
        <v>26</v>
      </c>
      <c r="Q23" s="20" t="s">
        <v>26</v>
      </c>
      <c r="V23" s="7"/>
      <c r="W23" s="7"/>
      <c r="X23" s="7"/>
      <c r="Y23" s="7"/>
    </row>
    <row r="24" spans="1:25" s="6" customFormat="1" ht="45" x14ac:dyDescent="0.2">
      <c r="A24" s="18" t="s">
        <v>40</v>
      </c>
      <c r="B24" s="19" t="str">
        <f>'[1]1'!B27</f>
        <v>Установка трехфазных приборов учета электрической энергии в 2028 году в количестве 1 комплекта</v>
      </c>
      <c r="C24" s="16" t="str">
        <f>'[1]1'!C27</f>
        <v>P_081_08</v>
      </c>
      <c r="D24" s="17" t="s">
        <v>23</v>
      </c>
      <c r="E24" s="17" t="s">
        <v>24</v>
      </c>
      <c r="F24" s="3" t="s">
        <v>25</v>
      </c>
      <c r="G24" s="2" t="s">
        <v>26</v>
      </c>
      <c r="H24" s="2" t="s">
        <v>42</v>
      </c>
      <c r="I24" s="2" t="s">
        <v>42</v>
      </c>
      <c r="J24" s="2" t="s">
        <v>42</v>
      </c>
      <c r="K24" s="2" t="s">
        <v>42</v>
      </c>
      <c r="L24" s="2" t="s">
        <v>42</v>
      </c>
      <c r="M24" s="2" t="s">
        <v>42</v>
      </c>
      <c r="N24" s="2" t="s">
        <v>26</v>
      </c>
      <c r="O24" s="2" t="s">
        <v>26</v>
      </c>
      <c r="P24" s="2" t="s">
        <v>26</v>
      </c>
      <c r="Q24" s="20" t="s">
        <v>43</v>
      </c>
      <c r="V24" s="7"/>
      <c r="W24" s="7"/>
      <c r="X24" s="7"/>
      <c r="Y24" s="7"/>
    </row>
    <row r="25" spans="1:25" s="6" customFormat="1" ht="45" x14ac:dyDescent="0.2">
      <c r="A25" s="18" t="s">
        <v>44</v>
      </c>
      <c r="B25" s="19" t="str">
        <f>'[1]1'!B28</f>
        <v>Установка однофазных приборов учета электрической энергии в 2027 году в количестве 57211 шт.</v>
      </c>
      <c r="C25" s="16" t="str">
        <f>'[1]1'!C28</f>
        <v>Q_082_08</v>
      </c>
      <c r="D25" s="17" t="s">
        <v>23</v>
      </c>
      <c r="E25" s="17" t="s">
        <v>24</v>
      </c>
      <c r="F25" s="3" t="s">
        <v>25</v>
      </c>
      <c r="G25" s="2" t="s">
        <v>26</v>
      </c>
      <c r="H25" s="2" t="s">
        <v>42</v>
      </c>
      <c r="I25" s="2" t="s">
        <v>42</v>
      </c>
      <c r="J25" s="2" t="s">
        <v>42</v>
      </c>
      <c r="K25" s="2" t="s">
        <v>42</v>
      </c>
      <c r="L25" s="2" t="s">
        <v>42</v>
      </c>
      <c r="M25" s="2" t="s">
        <v>42</v>
      </c>
      <c r="N25" s="2" t="s">
        <v>26</v>
      </c>
      <c r="O25" s="2" t="s">
        <v>26</v>
      </c>
      <c r="P25" s="2" t="s">
        <v>26</v>
      </c>
      <c r="Q25" s="20" t="s">
        <v>43</v>
      </c>
      <c r="V25" s="7"/>
      <c r="W25" s="7"/>
      <c r="X25" s="7"/>
      <c r="Y25" s="7"/>
    </row>
    <row r="26" spans="1:25" s="6" customFormat="1" ht="45" x14ac:dyDescent="0.2">
      <c r="A26" s="18" t="s">
        <v>45</v>
      </c>
      <c r="B26" s="19" t="str">
        <f>'[1]1'!B29</f>
        <v>Установка однофазных приборов учета электрической энергии в 2028 году в количестве 24000 шт.</v>
      </c>
      <c r="C26" s="16" t="str">
        <f>'[1]1'!C29</f>
        <v>Q_083_08</v>
      </c>
      <c r="D26" s="17" t="s">
        <v>23</v>
      </c>
      <c r="E26" s="17" t="s">
        <v>24</v>
      </c>
      <c r="F26" s="3" t="s">
        <v>25</v>
      </c>
      <c r="G26" s="2" t="s">
        <v>26</v>
      </c>
      <c r="H26" s="2" t="s">
        <v>42</v>
      </c>
      <c r="I26" s="2" t="s">
        <v>42</v>
      </c>
      <c r="J26" s="2" t="s">
        <v>42</v>
      </c>
      <c r="K26" s="2" t="s">
        <v>42</v>
      </c>
      <c r="L26" s="2" t="s">
        <v>42</v>
      </c>
      <c r="M26" s="2" t="s">
        <v>42</v>
      </c>
      <c r="N26" s="2" t="s">
        <v>26</v>
      </c>
      <c r="O26" s="2" t="s">
        <v>26</v>
      </c>
      <c r="P26" s="2" t="s">
        <v>26</v>
      </c>
      <c r="Q26" s="20" t="s">
        <v>43</v>
      </c>
      <c r="V26" s="7"/>
      <c r="W26" s="7"/>
      <c r="X26" s="7"/>
      <c r="Y26" s="7"/>
    </row>
    <row r="27" spans="1:25" s="6" customFormat="1" ht="45" x14ac:dyDescent="0.2">
      <c r="A27" s="18" t="s">
        <v>40</v>
      </c>
      <c r="B27" s="19" t="str">
        <f>'[1]1'!B30</f>
        <v>Установка однофазных приборов учета электрической энергии в 2029 году в количестве 18799 шт.</v>
      </c>
      <c r="C27" s="16" t="str">
        <f>'[1]1'!C30</f>
        <v>Q_084_08</v>
      </c>
      <c r="D27" s="17" t="s">
        <v>23</v>
      </c>
      <c r="E27" s="17" t="s">
        <v>24</v>
      </c>
      <c r="F27" s="3" t="s">
        <v>25</v>
      </c>
      <c r="G27" s="2" t="s">
        <v>26</v>
      </c>
      <c r="H27" s="2" t="s">
        <v>42</v>
      </c>
      <c r="I27" s="2" t="s">
        <v>42</v>
      </c>
      <c r="J27" s="2" t="s">
        <v>42</v>
      </c>
      <c r="K27" s="2" t="s">
        <v>42</v>
      </c>
      <c r="L27" s="2" t="s">
        <v>42</v>
      </c>
      <c r="M27" s="2" t="s">
        <v>42</v>
      </c>
      <c r="N27" s="2" t="s">
        <v>26</v>
      </c>
      <c r="O27" s="2" t="s">
        <v>26</v>
      </c>
      <c r="P27" s="2" t="s">
        <v>26</v>
      </c>
      <c r="Q27" s="20" t="s">
        <v>43</v>
      </c>
      <c r="V27" s="7"/>
      <c r="W27" s="7"/>
      <c r="X27" s="7"/>
      <c r="Y27" s="7"/>
    </row>
    <row r="28" spans="1:25" s="6" customFormat="1" ht="45" x14ac:dyDescent="0.2">
      <c r="A28" s="18" t="s">
        <v>40</v>
      </c>
      <c r="B28" s="19" t="str">
        <f>'[1]1'!B31</f>
        <v>Установка трехфазных приборов учета электрической энергии в 2029 году в количестве 1 комплекта</v>
      </c>
      <c r="C28" s="16" t="str">
        <f>'[1]1'!C31</f>
        <v>Q_085_08</v>
      </c>
      <c r="D28" s="17" t="s">
        <v>23</v>
      </c>
      <c r="E28" s="17" t="s">
        <v>24</v>
      </c>
      <c r="F28" s="3" t="s">
        <v>25</v>
      </c>
      <c r="G28" s="2" t="s">
        <v>26</v>
      </c>
      <c r="H28" s="2" t="s">
        <v>42</v>
      </c>
      <c r="I28" s="2" t="s">
        <v>42</v>
      </c>
      <c r="J28" s="2" t="s">
        <v>42</v>
      </c>
      <c r="K28" s="2" t="s">
        <v>42</v>
      </c>
      <c r="L28" s="2" t="s">
        <v>42</v>
      </c>
      <c r="M28" s="2" t="s">
        <v>42</v>
      </c>
      <c r="N28" s="2" t="s">
        <v>26</v>
      </c>
      <c r="O28" s="2" t="s">
        <v>26</v>
      </c>
      <c r="P28" s="2" t="s">
        <v>26</v>
      </c>
      <c r="Q28" s="20" t="s">
        <v>43</v>
      </c>
      <c r="V28" s="7"/>
      <c r="W28" s="7"/>
      <c r="X28" s="7"/>
      <c r="Y28" s="7"/>
    </row>
    <row r="29" spans="1:25" s="6" customFormat="1" ht="47.25" x14ac:dyDescent="0.2">
      <c r="A29" s="15" t="s">
        <v>44</v>
      </c>
      <c r="B29" s="5" t="s">
        <v>46</v>
      </c>
      <c r="C29" s="16" t="str">
        <f>'[1]1'!C32</f>
        <v>Г</v>
      </c>
      <c r="D29" s="1" t="s">
        <v>26</v>
      </c>
      <c r="E29" s="2" t="s">
        <v>26</v>
      </c>
      <c r="F29" s="2" t="s">
        <v>26</v>
      </c>
      <c r="G29" s="2" t="s">
        <v>26</v>
      </c>
      <c r="H29" s="2" t="s">
        <v>26</v>
      </c>
      <c r="I29" s="2" t="s">
        <v>26</v>
      </c>
      <c r="J29" s="2" t="s">
        <v>26</v>
      </c>
      <c r="K29" s="2" t="s">
        <v>26</v>
      </c>
      <c r="L29" s="2" t="s">
        <v>26</v>
      </c>
      <c r="M29" s="2" t="s">
        <v>26</v>
      </c>
      <c r="N29" s="2" t="s">
        <v>26</v>
      </c>
      <c r="O29" s="2" t="s">
        <v>26</v>
      </c>
      <c r="P29" s="2" t="s">
        <v>26</v>
      </c>
      <c r="Q29" s="2" t="s">
        <v>26</v>
      </c>
      <c r="V29" s="7"/>
      <c r="W29" s="7"/>
      <c r="X29" s="7"/>
      <c r="Y29" s="7"/>
    </row>
    <row r="30" spans="1:25" s="6" customFormat="1" ht="15.75" x14ac:dyDescent="0.2">
      <c r="A30" s="15" t="s">
        <v>47</v>
      </c>
      <c r="B30" s="4" t="s">
        <v>48</v>
      </c>
      <c r="C30" s="16" t="str">
        <f>'[1]1'!C33</f>
        <v>Г</v>
      </c>
      <c r="D30" s="1" t="s">
        <v>26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  <c r="J30" s="2" t="s">
        <v>26</v>
      </c>
      <c r="K30" s="2" t="s">
        <v>26</v>
      </c>
      <c r="L30" s="2" t="s">
        <v>26</v>
      </c>
      <c r="M30" s="2" t="s">
        <v>26</v>
      </c>
      <c r="N30" s="2" t="s">
        <v>26</v>
      </c>
      <c r="O30" s="2" t="s">
        <v>26</v>
      </c>
      <c r="P30" s="2" t="s">
        <v>26</v>
      </c>
      <c r="Q30" s="2" t="s">
        <v>26</v>
      </c>
      <c r="V30" s="7"/>
      <c r="W30" s="7"/>
      <c r="X30" s="7"/>
      <c r="Y30" s="7"/>
    </row>
    <row r="31" spans="1:25" s="6" customFormat="1" ht="31.5" x14ac:dyDescent="0.2">
      <c r="A31" s="15" t="s">
        <v>49</v>
      </c>
      <c r="B31" s="4" t="s">
        <v>50</v>
      </c>
      <c r="C31" s="16" t="str">
        <f>'[1]1'!C34</f>
        <v>Г</v>
      </c>
      <c r="D31" s="1" t="s">
        <v>26</v>
      </c>
      <c r="E31" s="2" t="s">
        <v>26</v>
      </c>
      <c r="F31" s="2" t="s">
        <v>26</v>
      </c>
      <c r="G31" s="2" t="s">
        <v>26</v>
      </c>
      <c r="H31" s="2" t="s">
        <v>26</v>
      </c>
      <c r="I31" s="2" t="s">
        <v>26</v>
      </c>
      <c r="J31" s="2" t="s">
        <v>26</v>
      </c>
      <c r="K31" s="2" t="s">
        <v>26</v>
      </c>
      <c r="L31" s="2" t="s">
        <v>26</v>
      </c>
      <c r="M31" s="2" t="s">
        <v>26</v>
      </c>
      <c r="N31" s="2" t="s">
        <v>26</v>
      </c>
      <c r="O31" s="2" t="s">
        <v>26</v>
      </c>
      <c r="P31" s="2" t="s">
        <v>26</v>
      </c>
      <c r="Q31" s="2" t="s">
        <v>26</v>
      </c>
      <c r="V31" s="7"/>
      <c r="W31" s="7"/>
      <c r="X31" s="7"/>
      <c r="Y31" s="7"/>
    </row>
    <row r="32" spans="1:25" s="6" customFormat="1" ht="47.25" x14ac:dyDescent="0.2">
      <c r="A32" s="15" t="s">
        <v>51</v>
      </c>
      <c r="B32" s="4" t="s">
        <v>52</v>
      </c>
      <c r="C32" s="16" t="str">
        <f>'[1]1'!C35</f>
        <v>Г</v>
      </c>
      <c r="D32" s="1" t="s">
        <v>26</v>
      </c>
      <c r="E32" s="2" t="s">
        <v>26</v>
      </c>
      <c r="F32" s="2" t="s">
        <v>26</v>
      </c>
      <c r="G32" s="2" t="s">
        <v>26</v>
      </c>
      <c r="H32" s="2" t="s">
        <v>26</v>
      </c>
      <c r="I32" s="2" t="s">
        <v>26</v>
      </c>
      <c r="J32" s="2" t="s">
        <v>26</v>
      </c>
      <c r="K32" s="2" t="s">
        <v>26</v>
      </c>
      <c r="L32" s="2" t="s">
        <v>26</v>
      </c>
      <c r="M32" s="2" t="s">
        <v>26</v>
      </c>
      <c r="N32" s="2" t="s">
        <v>26</v>
      </c>
      <c r="O32" s="2" t="s">
        <v>26</v>
      </c>
      <c r="P32" s="2" t="s">
        <v>26</v>
      </c>
      <c r="Q32" s="2" t="s">
        <v>26</v>
      </c>
      <c r="V32" s="7"/>
      <c r="W32" s="7"/>
      <c r="X32" s="7"/>
      <c r="Y32" s="7"/>
    </row>
    <row r="33" spans="1:25" s="6" customFormat="1" ht="31.5" x14ac:dyDescent="0.2">
      <c r="A33" s="15" t="s">
        <v>53</v>
      </c>
      <c r="B33" s="4" t="s">
        <v>54</v>
      </c>
      <c r="C33" s="16" t="str">
        <f>'[1]1'!C36</f>
        <v>Г</v>
      </c>
      <c r="D33" s="1" t="s">
        <v>26</v>
      </c>
      <c r="E33" s="2" t="s">
        <v>26</v>
      </c>
      <c r="F33" s="2" t="s">
        <v>26</v>
      </c>
      <c r="G33" s="2" t="s">
        <v>26</v>
      </c>
      <c r="H33" s="2" t="s">
        <v>26</v>
      </c>
      <c r="I33" s="2" t="s">
        <v>26</v>
      </c>
      <c r="J33" s="2" t="s">
        <v>26</v>
      </c>
      <c r="K33" s="2" t="s">
        <v>26</v>
      </c>
      <c r="L33" s="2" t="s">
        <v>26</v>
      </c>
      <c r="M33" s="2" t="s">
        <v>26</v>
      </c>
      <c r="N33" s="2" t="s">
        <v>26</v>
      </c>
      <c r="O33" s="2" t="s">
        <v>26</v>
      </c>
      <c r="P33" s="2" t="s">
        <v>26</v>
      </c>
      <c r="Q33" s="2" t="s">
        <v>26</v>
      </c>
      <c r="V33" s="7"/>
      <c r="W33" s="7"/>
      <c r="X33" s="7"/>
      <c r="Y33" s="7"/>
    </row>
    <row r="34" spans="1:25" s="6" customFormat="1" ht="47.25" x14ac:dyDescent="0.2">
      <c r="A34" s="15" t="s">
        <v>55</v>
      </c>
      <c r="B34" s="4" t="s">
        <v>56</v>
      </c>
      <c r="C34" s="16" t="str">
        <f>'[1]1'!C37</f>
        <v>Г</v>
      </c>
      <c r="D34" s="1" t="s">
        <v>26</v>
      </c>
      <c r="E34" s="2" t="s">
        <v>26</v>
      </c>
      <c r="F34" s="2" t="s">
        <v>26</v>
      </c>
      <c r="G34" s="2" t="s">
        <v>26</v>
      </c>
      <c r="H34" s="2" t="s">
        <v>26</v>
      </c>
      <c r="I34" s="2" t="s">
        <v>26</v>
      </c>
      <c r="J34" s="2" t="s">
        <v>26</v>
      </c>
      <c r="K34" s="2" t="s">
        <v>26</v>
      </c>
      <c r="L34" s="2" t="s">
        <v>26</v>
      </c>
      <c r="M34" s="2" t="s">
        <v>26</v>
      </c>
      <c r="N34" s="2" t="s">
        <v>26</v>
      </c>
      <c r="O34" s="2" t="s">
        <v>26</v>
      </c>
      <c r="P34" s="2" t="s">
        <v>26</v>
      </c>
      <c r="Q34" s="2" t="s">
        <v>26</v>
      </c>
      <c r="V34" s="7"/>
      <c r="W34" s="7"/>
      <c r="X34" s="7"/>
      <c r="Y34" s="7"/>
    </row>
    <row r="35" spans="1:25" s="6" customFormat="1" ht="47.25" x14ac:dyDescent="0.2">
      <c r="A35" s="15" t="s">
        <v>57</v>
      </c>
      <c r="B35" s="4" t="s">
        <v>58</v>
      </c>
      <c r="C35" s="16" t="str">
        <f>'[1]1'!C38</f>
        <v>Г</v>
      </c>
      <c r="D35" s="1" t="s">
        <v>26</v>
      </c>
      <c r="E35" s="2" t="s">
        <v>26</v>
      </c>
      <c r="F35" s="2" t="s">
        <v>26</v>
      </c>
      <c r="G35" s="2" t="s">
        <v>26</v>
      </c>
      <c r="H35" s="2" t="s">
        <v>26</v>
      </c>
      <c r="I35" s="2" t="s">
        <v>26</v>
      </c>
      <c r="J35" s="2" t="s">
        <v>26</v>
      </c>
      <c r="K35" s="2" t="s">
        <v>26</v>
      </c>
      <c r="L35" s="2" t="s">
        <v>26</v>
      </c>
      <c r="M35" s="2" t="s">
        <v>26</v>
      </c>
      <c r="N35" s="2" t="s">
        <v>26</v>
      </c>
      <c r="O35" s="2" t="s">
        <v>26</v>
      </c>
      <c r="P35" s="2" t="s">
        <v>26</v>
      </c>
      <c r="Q35" s="2" t="s">
        <v>26</v>
      </c>
      <c r="V35" s="7"/>
      <c r="W35" s="7"/>
      <c r="X35" s="7"/>
      <c r="Y35" s="7"/>
    </row>
    <row r="36" spans="1:25" s="6" customFormat="1" ht="47.25" x14ac:dyDescent="0.2">
      <c r="A36" s="15" t="s">
        <v>59</v>
      </c>
      <c r="B36" s="4" t="s">
        <v>60</v>
      </c>
      <c r="C36" s="16" t="str">
        <f>'[1]1'!C39</f>
        <v>Г</v>
      </c>
      <c r="D36" s="1" t="s">
        <v>26</v>
      </c>
      <c r="E36" s="2" t="s">
        <v>26</v>
      </c>
      <c r="F36" s="2" t="s">
        <v>26</v>
      </c>
      <c r="G36" s="2" t="s">
        <v>26</v>
      </c>
      <c r="H36" s="2" t="s">
        <v>26</v>
      </c>
      <c r="I36" s="2" t="s">
        <v>26</v>
      </c>
      <c r="J36" s="2" t="s">
        <v>26</v>
      </c>
      <c r="K36" s="2" t="s">
        <v>26</v>
      </c>
      <c r="L36" s="2" t="s">
        <v>26</v>
      </c>
      <c r="M36" s="2" t="s">
        <v>26</v>
      </c>
      <c r="N36" s="2" t="s">
        <v>26</v>
      </c>
      <c r="O36" s="2" t="s">
        <v>26</v>
      </c>
      <c r="P36" s="2" t="s">
        <v>26</v>
      </c>
      <c r="Q36" s="2" t="s">
        <v>26</v>
      </c>
      <c r="V36" s="7"/>
      <c r="W36" s="7"/>
      <c r="X36" s="7"/>
      <c r="Y36" s="7"/>
    </row>
    <row r="37" spans="1:25" s="6" customFormat="1" ht="47.25" x14ac:dyDescent="0.2">
      <c r="A37" s="15" t="s">
        <v>61</v>
      </c>
      <c r="B37" s="4" t="s">
        <v>62</v>
      </c>
      <c r="C37" s="16" t="str">
        <f>'[1]1'!C40</f>
        <v>Г</v>
      </c>
      <c r="D37" s="1" t="s">
        <v>26</v>
      </c>
      <c r="E37" s="2" t="s">
        <v>26</v>
      </c>
      <c r="F37" s="2" t="s">
        <v>26</v>
      </c>
      <c r="G37" s="2" t="s">
        <v>26</v>
      </c>
      <c r="H37" s="2" t="s">
        <v>26</v>
      </c>
      <c r="I37" s="2" t="s">
        <v>26</v>
      </c>
      <c r="J37" s="2" t="s">
        <v>26</v>
      </c>
      <c r="K37" s="2" t="s">
        <v>26</v>
      </c>
      <c r="L37" s="2" t="s">
        <v>26</v>
      </c>
      <c r="M37" s="2" t="s">
        <v>26</v>
      </c>
      <c r="N37" s="2" t="s">
        <v>26</v>
      </c>
      <c r="O37" s="2" t="s">
        <v>26</v>
      </c>
      <c r="P37" s="2" t="s">
        <v>26</v>
      </c>
      <c r="Q37" s="2" t="s">
        <v>26</v>
      </c>
      <c r="V37" s="7"/>
      <c r="W37" s="7"/>
      <c r="X37" s="7"/>
      <c r="Y37" s="7"/>
    </row>
    <row r="38" spans="1:25" s="6" customFormat="1" ht="63" x14ac:dyDescent="0.2">
      <c r="A38" s="15" t="s">
        <v>63</v>
      </c>
      <c r="B38" s="4" t="s">
        <v>64</v>
      </c>
      <c r="C38" s="16" t="str">
        <f>'[1]1'!C41</f>
        <v>Г</v>
      </c>
      <c r="D38" s="1" t="s">
        <v>26</v>
      </c>
      <c r="E38" s="2" t="s">
        <v>26</v>
      </c>
      <c r="F38" s="2" t="s">
        <v>26</v>
      </c>
      <c r="G38" s="2" t="s">
        <v>26</v>
      </c>
      <c r="H38" s="2" t="s">
        <v>26</v>
      </c>
      <c r="I38" s="2" t="s">
        <v>26</v>
      </c>
      <c r="J38" s="2" t="s">
        <v>26</v>
      </c>
      <c r="K38" s="2" t="s">
        <v>26</v>
      </c>
      <c r="L38" s="2" t="s">
        <v>26</v>
      </c>
      <c r="M38" s="2" t="s">
        <v>26</v>
      </c>
      <c r="N38" s="2" t="s">
        <v>26</v>
      </c>
      <c r="O38" s="2" t="s">
        <v>26</v>
      </c>
      <c r="P38" s="2" t="s">
        <v>26</v>
      </c>
      <c r="Q38" s="2" t="s">
        <v>26</v>
      </c>
      <c r="V38" s="7"/>
      <c r="W38" s="7"/>
      <c r="X38" s="7"/>
      <c r="Y38" s="7"/>
    </row>
    <row r="39" spans="1:25" s="6" customFormat="1" ht="47.25" x14ac:dyDescent="0.2">
      <c r="A39" s="15" t="s">
        <v>65</v>
      </c>
      <c r="B39" s="4" t="s">
        <v>66</v>
      </c>
      <c r="C39" s="16" t="str">
        <f>'[1]1'!C42</f>
        <v>Г</v>
      </c>
      <c r="D39" s="1" t="s">
        <v>26</v>
      </c>
      <c r="E39" s="2" t="s">
        <v>26</v>
      </c>
      <c r="F39" s="2" t="s">
        <v>26</v>
      </c>
      <c r="G39" s="2" t="s">
        <v>26</v>
      </c>
      <c r="H39" s="2" t="s">
        <v>26</v>
      </c>
      <c r="I39" s="2" t="s">
        <v>26</v>
      </c>
      <c r="J39" s="2" t="s">
        <v>26</v>
      </c>
      <c r="K39" s="2" t="s">
        <v>26</v>
      </c>
      <c r="L39" s="2" t="s">
        <v>26</v>
      </c>
      <c r="M39" s="2" t="s">
        <v>26</v>
      </c>
      <c r="N39" s="2" t="s">
        <v>26</v>
      </c>
      <c r="O39" s="2" t="s">
        <v>26</v>
      </c>
      <c r="P39" s="2" t="s">
        <v>26</v>
      </c>
      <c r="Q39" s="2" t="s">
        <v>26</v>
      </c>
      <c r="V39" s="7"/>
      <c r="W39" s="7"/>
      <c r="X39" s="7"/>
      <c r="Y39" s="7"/>
    </row>
    <row r="40" spans="1:25" s="6" customFormat="1" ht="63" x14ac:dyDescent="0.2">
      <c r="A40" s="15" t="s">
        <v>67</v>
      </c>
      <c r="B40" s="4" t="s">
        <v>68</v>
      </c>
      <c r="C40" s="16" t="str">
        <f>'[1]1'!C43</f>
        <v>Г</v>
      </c>
      <c r="D40" s="1" t="s">
        <v>26</v>
      </c>
      <c r="E40" s="2" t="s">
        <v>26</v>
      </c>
      <c r="F40" s="2" t="s">
        <v>26</v>
      </c>
      <c r="G40" s="2" t="s">
        <v>26</v>
      </c>
      <c r="H40" s="2" t="s">
        <v>26</v>
      </c>
      <c r="I40" s="2" t="s">
        <v>26</v>
      </c>
      <c r="J40" s="2" t="s">
        <v>26</v>
      </c>
      <c r="K40" s="2" t="s">
        <v>26</v>
      </c>
      <c r="L40" s="2" t="s">
        <v>26</v>
      </c>
      <c r="M40" s="2" t="s">
        <v>26</v>
      </c>
      <c r="N40" s="2" t="s">
        <v>26</v>
      </c>
      <c r="O40" s="2" t="s">
        <v>26</v>
      </c>
      <c r="P40" s="2" t="s">
        <v>26</v>
      </c>
      <c r="Q40" s="2" t="s">
        <v>26</v>
      </c>
      <c r="V40" s="7"/>
      <c r="W40" s="7"/>
      <c r="X40" s="7"/>
      <c r="Y40" s="7"/>
    </row>
    <row r="41" spans="1:25" s="6" customFormat="1" ht="63" x14ac:dyDescent="0.2">
      <c r="A41" s="15" t="s">
        <v>69</v>
      </c>
      <c r="B41" s="4" t="s">
        <v>70</v>
      </c>
      <c r="C41" s="16" t="str">
        <f>'[1]1'!C44</f>
        <v>Г</v>
      </c>
      <c r="D41" s="1" t="s">
        <v>26</v>
      </c>
      <c r="E41" s="2" t="s">
        <v>26</v>
      </c>
      <c r="F41" s="2" t="s">
        <v>26</v>
      </c>
      <c r="G41" s="2" t="s">
        <v>26</v>
      </c>
      <c r="H41" s="2" t="s">
        <v>26</v>
      </c>
      <c r="I41" s="2" t="s">
        <v>26</v>
      </c>
      <c r="J41" s="2" t="s">
        <v>26</v>
      </c>
      <c r="K41" s="2" t="s">
        <v>26</v>
      </c>
      <c r="L41" s="2" t="s">
        <v>26</v>
      </c>
      <c r="M41" s="2" t="s">
        <v>26</v>
      </c>
      <c r="N41" s="2" t="s">
        <v>26</v>
      </c>
      <c r="O41" s="2" t="s">
        <v>26</v>
      </c>
      <c r="P41" s="2" t="s">
        <v>26</v>
      </c>
      <c r="Q41" s="2" t="s">
        <v>26</v>
      </c>
      <c r="V41" s="7"/>
      <c r="W41" s="7"/>
      <c r="X41" s="7"/>
      <c r="Y41" s="7"/>
    </row>
    <row r="42" spans="1:25" s="6" customFormat="1" ht="31.5" x14ac:dyDescent="0.2">
      <c r="A42" s="15" t="s">
        <v>71</v>
      </c>
      <c r="B42" s="4" t="s">
        <v>72</v>
      </c>
      <c r="C42" s="16" t="str">
        <f>'[1]1'!C45</f>
        <v>Г</v>
      </c>
      <c r="D42" s="1" t="s">
        <v>26</v>
      </c>
      <c r="E42" s="2" t="s">
        <v>26</v>
      </c>
      <c r="F42" s="2" t="s">
        <v>26</v>
      </c>
      <c r="G42" s="2" t="s">
        <v>26</v>
      </c>
      <c r="H42" s="2" t="s">
        <v>26</v>
      </c>
      <c r="I42" s="2" t="s">
        <v>26</v>
      </c>
      <c r="J42" s="2" t="s">
        <v>26</v>
      </c>
      <c r="K42" s="2" t="s">
        <v>26</v>
      </c>
      <c r="L42" s="2" t="s">
        <v>26</v>
      </c>
      <c r="M42" s="2" t="s">
        <v>26</v>
      </c>
      <c r="N42" s="2" t="s">
        <v>26</v>
      </c>
      <c r="O42" s="2" t="s">
        <v>26</v>
      </c>
      <c r="P42" s="2" t="s">
        <v>26</v>
      </c>
      <c r="Q42" s="2" t="s">
        <v>26</v>
      </c>
      <c r="V42" s="7"/>
      <c r="W42" s="7"/>
      <c r="X42" s="7"/>
      <c r="Y42" s="7"/>
    </row>
    <row r="43" spans="1:25" s="6" customFormat="1" ht="31.5" x14ac:dyDescent="0.2">
      <c r="A43" s="15" t="s">
        <v>73</v>
      </c>
      <c r="B43" s="4" t="s">
        <v>74</v>
      </c>
      <c r="C43" s="16" t="str">
        <f>'[1]1'!C46</f>
        <v>Г</v>
      </c>
      <c r="D43" s="1" t="s">
        <v>26</v>
      </c>
      <c r="E43" s="2" t="s">
        <v>26</v>
      </c>
      <c r="F43" s="1" t="str">
        <f>F46</f>
        <v>нд</v>
      </c>
      <c r="G43" s="2" t="s">
        <v>26</v>
      </c>
      <c r="H43" s="2" t="s">
        <v>26</v>
      </c>
      <c r="I43" s="2" t="s">
        <v>26</v>
      </c>
      <c r="J43" s="2" t="s">
        <v>26</v>
      </c>
      <c r="K43" s="2" t="s">
        <v>26</v>
      </c>
      <c r="L43" s="2" t="s">
        <v>26</v>
      </c>
      <c r="M43" s="2" t="s">
        <v>26</v>
      </c>
      <c r="N43" s="2" t="s">
        <v>26</v>
      </c>
      <c r="O43" s="2" t="s">
        <v>26</v>
      </c>
      <c r="P43" s="2" t="s">
        <v>26</v>
      </c>
      <c r="Q43" s="2" t="s">
        <v>26</v>
      </c>
      <c r="V43" s="7"/>
      <c r="W43" s="7"/>
      <c r="X43" s="7"/>
      <c r="Y43" s="7"/>
    </row>
    <row r="44" spans="1:25" s="6" customFormat="1" ht="31.5" x14ac:dyDescent="0.2">
      <c r="A44" s="15" t="s">
        <v>75</v>
      </c>
      <c r="B44" s="4" t="s">
        <v>76</v>
      </c>
      <c r="C44" s="16" t="str">
        <f>'[1]1'!C47</f>
        <v>Г</v>
      </c>
      <c r="D44" s="1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  <c r="J44" s="2" t="s">
        <v>26</v>
      </c>
      <c r="K44" s="2" t="s">
        <v>26</v>
      </c>
      <c r="L44" s="2" t="s">
        <v>26</v>
      </c>
      <c r="M44" s="2" t="s">
        <v>26</v>
      </c>
      <c r="N44" s="2" t="s">
        <v>26</v>
      </c>
      <c r="O44" s="2" t="s">
        <v>26</v>
      </c>
      <c r="P44" s="2" t="s">
        <v>26</v>
      </c>
      <c r="Q44" s="2" t="s">
        <v>26</v>
      </c>
      <c r="V44" s="7"/>
      <c r="W44" s="7"/>
      <c r="X44" s="7"/>
      <c r="Y44" s="7"/>
    </row>
    <row r="45" spans="1:25" s="6" customFormat="1" ht="47.25" x14ac:dyDescent="0.2">
      <c r="A45" s="15" t="s">
        <v>77</v>
      </c>
      <c r="B45" s="4" t="s">
        <v>78</v>
      </c>
      <c r="C45" s="16" t="str">
        <f>'[1]1'!C48</f>
        <v>Г</v>
      </c>
      <c r="D45" s="1" t="s">
        <v>26</v>
      </c>
      <c r="E45" s="2" t="s">
        <v>26</v>
      </c>
      <c r="F45" s="2" t="s">
        <v>26</v>
      </c>
      <c r="G45" s="2" t="s">
        <v>26</v>
      </c>
      <c r="H45" s="2" t="s">
        <v>26</v>
      </c>
      <c r="I45" s="2" t="s">
        <v>26</v>
      </c>
      <c r="J45" s="2" t="s">
        <v>26</v>
      </c>
      <c r="K45" s="2" t="s">
        <v>26</v>
      </c>
      <c r="L45" s="2" t="s">
        <v>26</v>
      </c>
      <c r="M45" s="2" t="s">
        <v>26</v>
      </c>
      <c r="N45" s="2" t="s">
        <v>26</v>
      </c>
      <c r="O45" s="2" t="s">
        <v>26</v>
      </c>
      <c r="P45" s="2" t="s">
        <v>26</v>
      </c>
      <c r="Q45" s="2" t="s">
        <v>26</v>
      </c>
      <c r="V45" s="7"/>
      <c r="W45" s="7"/>
      <c r="X45" s="7"/>
      <c r="Y45" s="7"/>
    </row>
    <row r="46" spans="1:25" s="6" customFormat="1" ht="47.25" x14ac:dyDescent="0.2">
      <c r="A46" s="15" t="s">
        <v>79</v>
      </c>
      <c r="B46" s="4" t="s">
        <v>80</v>
      </c>
      <c r="C46" s="16" t="str">
        <f>'[1]1'!C49</f>
        <v>Г</v>
      </c>
      <c r="D46" s="1" t="s">
        <v>26</v>
      </c>
      <c r="E46" s="2" t="s">
        <v>26</v>
      </c>
      <c r="F46" s="1" t="s">
        <v>26</v>
      </c>
      <c r="G46" s="2" t="s">
        <v>26</v>
      </c>
      <c r="H46" s="2" t="s">
        <v>26</v>
      </c>
      <c r="I46" s="2" t="s">
        <v>26</v>
      </c>
      <c r="J46" s="2" t="s">
        <v>26</v>
      </c>
      <c r="K46" s="2" t="s">
        <v>26</v>
      </c>
      <c r="L46" s="2" t="s">
        <v>26</v>
      </c>
      <c r="M46" s="2" t="s">
        <v>26</v>
      </c>
      <c r="N46" s="2" t="s">
        <v>26</v>
      </c>
      <c r="O46" s="2" t="s">
        <v>26</v>
      </c>
      <c r="P46" s="2" t="s">
        <v>26</v>
      </c>
      <c r="Q46" s="2" t="s">
        <v>26</v>
      </c>
      <c r="V46" s="7"/>
      <c r="W46" s="7"/>
      <c r="X46" s="7"/>
      <c r="Y46" s="7"/>
    </row>
    <row r="47" spans="1:25" s="6" customFormat="1" ht="60" x14ac:dyDescent="0.2">
      <c r="A47" s="18" t="s">
        <v>79</v>
      </c>
      <c r="B47" s="19" t="str">
        <f>'[1]1'!B50</f>
        <v>Покупка компьютеров Intel Core i5 в 2026 году в количестве 32 шт. с объемом оперативной памяти не менее 16 Гб</v>
      </c>
      <c r="C47" s="16" t="str">
        <f>'[1]1'!C50</f>
        <v>L_029_08</v>
      </c>
      <c r="D47" s="1" t="s">
        <v>26</v>
      </c>
      <c r="E47" s="2" t="s">
        <v>26</v>
      </c>
      <c r="F47" s="2" t="s">
        <v>26</v>
      </c>
      <c r="G47" s="2" t="s">
        <v>26</v>
      </c>
      <c r="H47" s="2" t="s">
        <v>26</v>
      </c>
      <c r="I47" s="2" t="s">
        <v>26</v>
      </c>
      <c r="J47" s="2" t="s">
        <v>26</v>
      </c>
      <c r="K47" s="2" t="s">
        <v>26</v>
      </c>
      <c r="L47" s="2" t="s">
        <v>26</v>
      </c>
      <c r="M47" s="2" t="s">
        <v>26</v>
      </c>
      <c r="N47" s="2" t="s">
        <v>26</v>
      </c>
      <c r="O47" s="2" t="s">
        <v>26</v>
      </c>
      <c r="P47" s="2" t="s">
        <v>26</v>
      </c>
      <c r="Q47" s="2" t="s">
        <v>26</v>
      </c>
      <c r="V47" s="7"/>
      <c r="W47" s="7"/>
      <c r="X47" s="7"/>
      <c r="Y47" s="7"/>
    </row>
    <row r="48" spans="1:25" s="6" customFormat="1" ht="60" x14ac:dyDescent="0.2">
      <c r="A48" s="18" t="s">
        <v>79</v>
      </c>
      <c r="B48" s="19" t="str">
        <f>'[1]1'!B51</f>
        <v>Покупка компьютеров Intel Core I5 в 2027 году в количестве 25 шт. с объемом оперативной памяти не менее 16 Гб</v>
      </c>
      <c r="C48" s="16" t="str">
        <f>'[1]1'!C51</f>
        <v>М_054_08</v>
      </c>
      <c r="D48" s="1" t="s">
        <v>26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  <c r="J48" s="2" t="s">
        <v>26</v>
      </c>
      <c r="K48" s="2" t="s">
        <v>26</v>
      </c>
      <c r="L48" s="2" t="s">
        <v>26</v>
      </c>
      <c r="M48" s="2" t="s">
        <v>26</v>
      </c>
      <c r="N48" s="2" t="s">
        <v>26</v>
      </c>
      <c r="O48" s="2" t="s">
        <v>26</v>
      </c>
      <c r="P48" s="2" t="s">
        <v>26</v>
      </c>
      <c r="Q48" s="2" t="s">
        <v>26</v>
      </c>
      <c r="V48" s="7"/>
      <c r="W48" s="7"/>
      <c r="X48" s="7"/>
      <c r="Y48" s="7"/>
    </row>
    <row r="49" spans="1:25" s="6" customFormat="1" ht="60" x14ac:dyDescent="0.2">
      <c r="A49" s="18" t="s">
        <v>79</v>
      </c>
      <c r="B49" s="19" t="str">
        <f>'[1]1'!B52</f>
        <v>Покупка компьютеров Intel Core i5 в 2028 году в количестве 58 шт. с объемом оперативной памяти не менее 16 Гб</v>
      </c>
      <c r="C49" s="16" t="str">
        <f>'[1]1'!C52</f>
        <v>N_072_08</v>
      </c>
      <c r="D49" s="1" t="s">
        <v>26</v>
      </c>
      <c r="E49" s="2" t="s">
        <v>26</v>
      </c>
      <c r="F49" s="2" t="s">
        <v>26</v>
      </c>
      <c r="G49" s="2" t="s">
        <v>26</v>
      </c>
      <c r="H49" s="2" t="s">
        <v>26</v>
      </c>
      <c r="I49" s="2" t="s">
        <v>26</v>
      </c>
      <c r="J49" s="2" t="s">
        <v>26</v>
      </c>
      <c r="K49" s="2" t="s">
        <v>26</v>
      </c>
      <c r="L49" s="2" t="s">
        <v>26</v>
      </c>
      <c r="M49" s="2" t="s">
        <v>26</v>
      </c>
      <c r="N49" s="2" t="s">
        <v>26</v>
      </c>
      <c r="O49" s="2" t="s">
        <v>26</v>
      </c>
      <c r="P49" s="2" t="s">
        <v>26</v>
      </c>
      <c r="Q49" s="2" t="s">
        <v>26</v>
      </c>
      <c r="V49" s="7"/>
      <c r="W49" s="7"/>
      <c r="X49" s="7"/>
      <c r="Y49" s="7"/>
    </row>
    <row r="50" spans="1:25" s="6" customFormat="1" ht="47.25" x14ac:dyDescent="0.2">
      <c r="A50" s="15" t="s">
        <v>81</v>
      </c>
      <c r="B50" s="4" t="s">
        <v>82</v>
      </c>
      <c r="C50" s="16" t="str">
        <f>'[1]1'!C53</f>
        <v>Г</v>
      </c>
      <c r="D50" s="1" t="s">
        <v>26</v>
      </c>
      <c r="E50" s="2" t="s">
        <v>26</v>
      </c>
      <c r="F50" s="2" t="s">
        <v>26</v>
      </c>
      <c r="G50" s="2" t="s">
        <v>26</v>
      </c>
      <c r="H50" s="2" t="s">
        <v>26</v>
      </c>
      <c r="I50" s="2" t="s">
        <v>26</v>
      </c>
      <c r="J50" s="2" t="s">
        <v>26</v>
      </c>
      <c r="K50" s="2" t="s">
        <v>26</v>
      </c>
      <c r="L50" s="2" t="s">
        <v>26</v>
      </c>
      <c r="M50" s="2" t="s">
        <v>26</v>
      </c>
      <c r="N50" s="2" t="s">
        <v>26</v>
      </c>
      <c r="O50" s="2" t="s">
        <v>26</v>
      </c>
      <c r="P50" s="2" t="s">
        <v>26</v>
      </c>
      <c r="Q50" s="2" t="s">
        <v>26</v>
      </c>
      <c r="V50" s="7"/>
      <c r="W50" s="7"/>
      <c r="X50" s="7"/>
      <c r="Y50" s="7"/>
    </row>
    <row r="51" spans="1:25" s="6" customFormat="1" ht="47.25" x14ac:dyDescent="0.2">
      <c r="A51" s="15" t="s">
        <v>83</v>
      </c>
      <c r="B51" s="4" t="s">
        <v>84</v>
      </c>
      <c r="C51" s="16" t="str">
        <f>'[1]1'!C54</f>
        <v>Г</v>
      </c>
      <c r="D51" s="1" t="s">
        <v>26</v>
      </c>
      <c r="E51" s="2" t="s">
        <v>26</v>
      </c>
      <c r="F51" s="2" t="s">
        <v>26</v>
      </c>
      <c r="G51" s="2" t="s">
        <v>26</v>
      </c>
      <c r="H51" s="2" t="s">
        <v>26</v>
      </c>
      <c r="I51" s="2" t="s">
        <v>26</v>
      </c>
      <c r="J51" s="2" t="s">
        <v>26</v>
      </c>
      <c r="K51" s="2" t="s">
        <v>26</v>
      </c>
      <c r="L51" s="2" t="s">
        <v>26</v>
      </c>
      <c r="M51" s="2" t="s">
        <v>26</v>
      </c>
      <c r="N51" s="2" t="s">
        <v>26</v>
      </c>
      <c r="O51" s="2" t="s">
        <v>26</v>
      </c>
      <c r="P51" s="2" t="s">
        <v>26</v>
      </c>
      <c r="Q51" s="2" t="s">
        <v>26</v>
      </c>
      <c r="V51" s="7"/>
      <c r="W51" s="7"/>
      <c r="X51" s="7"/>
      <c r="Y51" s="7"/>
    </row>
    <row r="52" spans="1:25" s="6" customFormat="1" ht="47.25" x14ac:dyDescent="0.2">
      <c r="A52" s="15" t="s">
        <v>85</v>
      </c>
      <c r="B52" s="4" t="s">
        <v>86</v>
      </c>
      <c r="C52" s="16" t="str">
        <f>'[1]1'!C55</f>
        <v>Г</v>
      </c>
      <c r="D52" s="1" t="s">
        <v>26</v>
      </c>
      <c r="E52" s="2" t="s">
        <v>26</v>
      </c>
      <c r="F52" s="2" t="s">
        <v>26</v>
      </c>
      <c r="G52" s="2" t="s">
        <v>26</v>
      </c>
      <c r="H52" s="2" t="s">
        <v>26</v>
      </c>
      <c r="I52" s="2" t="s">
        <v>26</v>
      </c>
      <c r="J52" s="2" t="s">
        <v>26</v>
      </c>
      <c r="K52" s="2" t="s">
        <v>26</v>
      </c>
      <c r="L52" s="2" t="s">
        <v>26</v>
      </c>
      <c r="M52" s="2" t="s">
        <v>26</v>
      </c>
      <c r="N52" s="2" t="s">
        <v>26</v>
      </c>
      <c r="O52" s="2" t="s">
        <v>26</v>
      </c>
      <c r="P52" s="2" t="s">
        <v>26</v>
      </c>
      <c r="Q52" s="2" t="s">
        <v>26</v>
      </c>
      <c r="V52" s="7"/>
      <c r="W52" s="7"/>
      <c r="X52" s="7"/>
      <c r="Y52" s="7"/>
    </row>
    <row r="53" spans="1:25" s="6" customFormat="1" ht="31.5" x14ac:dyDescent="0.2">
      <c r="A53" s="15" t="s">
        <v>87</v>
      </c>
      <c r="B53" s="4" t="s">
        <v>88</v>
      </c>
      <c r="C53" s="16" t="str">
        <f>'[1]1'!C56</f>
        <v>Г</v>
      </c>
      <c r="D53" s="17" t="s">
        <v>23</v>
      </c>
      <c r="E53" s="17" t="s">
        <v>24</v>
      </c>
      <c r="F53" s="3" t="s">
        <v>25</v>
      </c>
      <c r="G53" s="2" t="s">
        <v>26</v>
      </c>
      <c r="H53" s="2" t="s">
        <v>26</v>
      </c>
      <c r="I53" s="2" t="s">
        <v>26</v>
      </c>
      <c r="J53" s="2" t="s">
        <v>26</v>
      </c>
      <c r="K53" s="2" t="s">
        <v>26</v>
      </c>
      <c r="L53" s="2" t="s">
        <v>26</v>
      </c>
      <c r="M53" s="2" t="s">
        <v>26</v>
      </c>
      <c r="N53" s="2" t="s">
        <v>26</v>
      </c>
      <c r="O53" s="2" t="s">
        <v>26</v>
      </c>
      <c r="P53" s="2" t="s">
        <v>26</v>
      </c>
      <c r="Q53" s="2" t="s">
        <v>26</v>
      </c>
      <c r="V53" s="7"/>
      <c r="W53" s="7"/>
      <c r="X53" s="7"/>
      <c r="Y53" s="7"/>
    </row>
    <row r="54" spans="1:25" s="6" customFormat="1" ht="105" x14ac:dyDescent="0.2">
      <c r="A54" s="18" t="s">
        <v>87</v>
      </c>
      <c r="B54" s="19" t="str">
        <f>'[1]1'!B57</f>
        <v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v>
      </c>
      <c r="C54" s="16" t="str">
        <f>'[1]1'!C57</f>
        <v>N_069_08</v>
      </c>
      <c r="D54" s="1" t="s">
        <v>26</v>
      </c>
      <c r="E54" s="2" t="s">
        <v>26</v>
      </c>
      <c r="F54" s="2" t="s">
        <v>26</v>
      </c>
      <c r="G54" s="2" t="s">
        <v>26</v>
      </c>
      <c r="H54" s="2" t="s">
        <v>26</v>
      </c>
      <c r="I54" s="2" t="s">
        <v>26</v>
      </c>
      <c r="J54" s="2" t="s">
        <v>26</v>
      </c>
      <c r="K54" s="2" t="s">
        <v>26</v>
      </c>
      <c r="L54" s="2" t="s">
        <v>26</v>
      </c>
      <c r="M54" s="2" t="s">
        <v>26</v>
      </c>
      <c r="N54" s="2" t="s">
        <v>26</v>
      </c>
      <c r="O54" s="2" t="s">
        <v>26</v>
      </c>
      <c r="P54" s="2" t="s">
        <v>26</v>
      </c>
      <c r="Q54" s="2" t="s">
        <v>26</v>
      </c>
      <c r="V54" s="7"/>
      <c r="W54" s="7"/>
      <c r="X54" s="7"/>
      <c r="Y54" s="7"/>
    </row>
    <row r="55" spans="1:25" s="6" customFormat="1" ht="105" x14ac:dyDescent="0.2">
      <c r="A55" s="18" t="s">
        <v>87</v>
      </c>
      <c r="B55" s="19" t="str">
        <f>'[1]1'!B58</f>
        <v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v>
      </c>
      <c r="C55" s="16" t="str">
        <f>'[1]1'!C58</f>
        <v>N_070_08</v>
      </c>
      <c r="D55" s="1" t="s">
        <v>26</v>
      </c>
      <c r="E55" s="2" t="s">
        <v>26</v>
      </c>
      <c r="F55" s="2" t="s">
        <v>26</v>
      </c>
      <c r="G55" s="2" t="s">
        <v>26</v>
      </c>
      <c r="H55" s="2" t="s">
        <v>26</v>
      </c>
      <c r="I55" s="2" t="s">
        <v>26</v>
      </c>
      <c r="J55" s="2" t="s">
        <v>26</v>
      </c>
      <c r="K55" s="2" t="s">
        <v>26</v>
      </c>
      <c r="L55" s="2" t="s">
        <v>26</v>
      </c>
      <c r="M55" s="2" t="s">
        <v>26</v>
      </c>
      <c r="N55" s="2" t="s">
        <v>26</v>
      </c>
      <c r="O55" s="2" t="s">
        <v>26</v>
      </c>
      <c r="P55" s="2" t="s">
        <v>26</v>
      </c>
      <c r="Q55" s="2" t="s">
        <v>26</v>
      </c>
      <c r="V55" s="7"/>
      <c r="W55" s="7"/>
      <c r="X55" s="7"/>
      <c r="Y55" s="7"/>
    </row>
    <row r="56" spans="1:25" s="6" customFormat="1" ht="120" x14ac:dyDescent="0.2">
      <c r="A56" s="18" t="s">
        <v>87</v>
      </c>
      <c r="B56" s="19" t="str">
        <f>'[1]1'!B59</f>
        <v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v>
      </c>
      <c r="C56" s="16" t="str">
        <f>'[1]1'!C59</f>
        <v>N_071_08</v>
      </c>
      <c r="D56" s="1" t="s">
        <v>26</v>
      </c>
      <c r="E56" s="2" t="s">
        <v>26</v>
      </c>
      <c r="F56" s="2" t="s">
        <v>26</v>
      </c>
      <c r="G56" s="2" t="s">
        <v>26</v>
      </c>
      <c r="H56" s="2" t="s">
        <v>26</v>
      </c>
      <c r="I56" s="2" t="s">
        <v>26</v>
      </c>
      <c r="J56" s="2" t="s">
        <v>26</v>
      </c>
      <c r="K56" s="2" t="s">
        <v>26</v>
      </c>
      <c r="L56" s="2" t="s">
        <v>26</v>
      </c>
      <c r="M56" s="2" t="s">
        <v>26</v>
      </c>
      <c r="N56" s="2" t="s">
        <v>26</v>
      </c>
      <c r="O56" s="2" t="s">
        <v>26</v>
      </c>
      <c r="P56" s="2" t="s">
        <v>26</v>
      </c>
      <c r="Q56" s="2" t="s">
        <v>26</v>
      </c>
      <c r="V56" s="7"/>
      <c r="W56" s="7"/>
      <c r="X56" s="7"/>
      <c r="Y56" s="7"/>
    </row>
    <row r="57" spans="1:25" s="6" customFormat="1" ht="45" x14ac:dyDescent="0.2">
      <c r="A57" s="18" t="s">
        <v>87</v>
      </c>
      <c r="B57" s="19" t="str">
        <f>'[1]1'!B60</f>
        <v>Приобретение коммутаторов в 2026 году в количестве 2 шт. с поддержкой PoE на всех портах</v>
      </c>
      <c r="C57" s="16" t="str">
        <f>'[1]1'!C60</f>
        <v>Q_086_08</v>
      </c>
      <c r="D57" s="17" t="s">
        <v>23</v>
      </c>
      <c r="E57" s="17" t="s">
        <v>24</v>
      </c>
      <c r="F57" s="3" t="s">
        <v>25</v>
      </c>
      <c r="G57" s="2" t="s">
        <v>26</v>
      </c>
      <c r="H57" s="2" t="s">
        <v>42</v>
      </c>
      <c r="I57" s="2" t="s">
        <v>42</v>
      </c>
      <c r="J57" s="2" t="s">
        <v>42</v>
      </c>
      <c r="K57" s="2" t="s">
        <v>42</v>
      </c>
      <c r="L57" s="2" t="s">
        <v>42</v>
      </c>
      <c r="M57" s="2" t="s">
        <v>42</v>
      </c>
      <c r="N57" s="2" t="s">
        <v>26</v>
      </c>
      <c r="O57" s="2" t="s">
        <v>26</v>
      </c>
      <c r="P57" s="2" t="s">
        <v>26</v>
      </c>
      <c r="Q57" s="20" t="s">
        <v>43</v>
      </c>
      <c r="V57" s="7"/>
      <c r="W57" s="7"/>
      <c r="X57" s="7"/>
      <c r="Y57" s="7"/>
    </row>
    <row r="58" spans="1:25" s="6" customFormat="1" ht="75" x14ac:dyDescent="0.2">
      <c r="A58" s="18" t="s">
        <v>87</v>
      </c>
      <c r="B58" s="19" t="str">
        <f>'[1]1'!B62</f>
        <v>Приобретение серверного оборудования в 2027 году (система хранения данных объемом хранилища не менее 180Тб, сервер с оперативной памятью не менее 1500 Гб)</v>
      </c>
      <c r="C58" s="16" t="str">
        <f>'[1]1'!C62</f>
        <v>Q_088_08</v>
      </c>
      <c r="D58" s="17" t="s">
        <v>23</v>
      </c>
      <c r="E58" s="17" t="s">
        <v>24</v>
      </c>
      <c r="F58" s="3" t="s">
        <v>25</v>
      </c>
      <c r="G58" s="2" t="s">
        <v>26</v>
      </c>
      <c r="H58" s="2" t="s">
        <v>42</v>
      </c>
      <c r="I58" s="2" t="s">
        <v>42</v>
      </c>
      <c r="J58" s="2" t="s">
        <v>42</v>
      </c>
      <c r="K58" s="2" t="s">
        <v>42</v>
      </c>
      <c r="L58" s="2" t="s">
        <v>42</v>
      </c>
      <c r="M58" s="2" t="s">
        <v>42</v>
      </c>
      <c r="N58" s="2" t="s">
        <v>26</v>
      </c>
      <c r="O58" s="2" t="s">
        <v>26</v>
      </c>
      <c r="P58" s="2" t="s">
        <v>26</v>
      </c>
      <c r="Q58" s="20" t="s">
        <v>43</v>
      </c>
      <c r="V58" s="7"/>
      <c r="W58" s="7"/>
      <c r="X58" s="7"/>
      <c r="Y58" s="7"/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2026-04-24T08:37:07Z</dcterms:created>
  <dcterms:modified xsi:type="dcterms:W3CDTF">2026-04-24T11:24:47Z</dcterms:modified>
</cp:coreProperties>
</file>